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11" windowWidth="12240" windowHeight="9525" activeTab="0"/>
  </bookViews>
  <sheets>
    <sheet name="Sheet1" sheetId="1" r:id="rId1"/>
  </sheets>
  <definedNames>
    <definedName name="_xlnm.Print_Area" localSheetId="0">'Sheet1'!$A$1:$R$50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<sst xmlns="http://schemas.openxmlformats.org/spreadsheetml/2006/main" count="630" uniqueCount="344">
  <si>
    <t>Item/ Nature of work</t>
  </si>
  <si>
    <t>Mode of tender inquiry</t>
  </si>
  <si>
    <t>Date of Publication of NIT</t>
  </si>
  <si>
    <t>Type of Bidding (single/ two bid system)</t>
  </si>
  <si>
    <t>Last date of receipt of tender</t>
  </si>
  <si>
    <t>Nos of tenders recorded</t>
  </si>
  <si>
    <t>Nos and names of parties qualified after technical evaluation</t>
  </si>
  <si>
    <t>Nos and names of parties not qualified after technical evaluation</t>
  </si>
  <si>
    <t>Contract no &amp; date</t>
  </si>
  <si>
    <t>Name of Contractor</t>
  </si>
  <si>
    <t>BANK OF BARODA</t>
  </si>
  <si>
    <t>Tender no.</t>
  </si>
  <si>
    <t>Scheduled date of completion</t>
  </si>
  <si>
    <t>Value of Contract in Rs.</t>
  </si>
  <si>
    <t>Month</t>
  </si>
  <si>
    <t>Region</t>
  </si>
  <si>
    <t>A</t>
  </si>
  <si>
    <t>B</t>
  </si>
  <si>
    <t>C</t>
  </si>
  <si>
    <t>Whether contract awarded to lowest tenderer / L1</t>
  </si>
  <si>
    <t>MGZ</t>
  </si>
  <si>
    <t>EZ</t>
  </si>
  <si>
    <t>NGZ</t>
  </si>
  <si>
    <t>NZ</t>
  </si>
  <si>
    <t>BOJZ</t>
  </si>
  <si>
    <t>GMZ</t>
  </si>
  <si>
    <t>RZ</t>
  </si>
  <si>
    <t>EUPZ</t>
  </si>
  <si>
    <t>Sr. No.</t>
  </si>
  <si>
    <t>zone</t>
  </si>
  <si>
    <t>DETAILS OF CONTRACTS CONCLUDED DURING THE MONTH OF MAY 2015</t>
  </si>
  <si>
    <t>Sultanpur</t>
  </si>
  <si>
    <t xml:space="preserve">Furnishing work of Karundia Sultanpur </t>
  </si>
  <si>
    <t xml:space="preserve">website </t>
  </si>
  <si>
    <t>24.3.15</t>
  </si>
  <si>
    <t>Two bid system</t>
  </si>
  <si>
    <t>15.4.15</t>
  </si>
  <si>
    <t xml:space="preserve">1. R S Enterprises 2. Nobel Interiors 3. Pragya Traders 4. Ishwar Packaging Products Ltd., 5. Ambey Enterprises </t>
  </si>
  <si>
    <t xml:space="preserve">Kamna Enterprises </t>
  </si>
  <si>
    <t xml:space="preserve">Yes </t>
  </si>
  <si>
    <t>ROS:04:P&amp;E:56 dt. 23.5.15</t>
  </si>
  <si>
    <t>15.6.15</t>
  </si>
  <si>
    <t>Electrical work of Karundia Sultanpur</t>
  </si>
  <si>
    <t xml:space="preserve">1. R S Enterprises 2. AS Computers 3. Ambey Enterprises 4. Ishwar Packaging Products LTd. </t>
  </si>
  <si>
    <t>Nil</t>
  </si>
  <si>
    <t>ROS:04:P&amp;E:57 dt. 23.5.15</t>
  </si>
  <si>
    <t xml:space="preserve">R S Enterprises </t>
  </si>
  <si>
    <t xml:space="preserve">Nobel Interiors </t>
  </si>
  <si>
    <t>nil</t>
  </si>
  <si>
    <t>WB&amp;S</t>
  </si>
  <si>
    <t>Interior, furnishing &amp; electrical works at Judgebazar Branch</t>
  </si>
  <si>
    <t>13.4.15</t>
  </si>
  <si>
    <t>5.5.15</t>
  </si>
  <si>
    <t>1. Suhi-z-Interio 2. Megabyte 3. Sargam Engg. 4. Samar Paul 5. Prescience Techno Ind.</t>
  </si>
  <si>
    <t>RO:WBS:02/P&amp;E/158 dt. 7.5.15</t>
  </si>
  <si>
    <t>Samar Paul</t>
  </si>
  <si>
    <t>23.5.15</t>
  </si>
  <si>
    <t>Yes</t>
  </si>
  <si>
    <t>NGZ:MEH:RO:P &amp; E:30/149 Dt.17.05.2015</t>
  </si>
  <si>
    <t>1.Brahmani Electric.Services.Mehsana</t>
  </si>
  <si>
    <t>yes</t>
  </si>
  <si>
    <t>NGZ/MEH/RO/P&amp;E /30/124. DT.13.05.2015</t>
  </si>
  <si>
    <t>NGZ/MEH/RO//P &amp; E/30/125 DT.13.05.2015</t>
  </si>
  <si>
    <t>NGZ/MEH/RO/P&amp;E/30/123 DT.13.05.2015</t>
  </si>
  <si>
    <t>NIL</t>
  </si>
  <si>
    <t>YES</t>
  </si>
  <si>
    <t>NGZ:MEH:RO:P &amp; E:30/162 Dt.22.05.2015</t>
  </si>
  <si>
    <t>website &amp; newspaper</t>
  </si>
  <si>
    <t>23.4.2015</t>
  </si>
  <si>
    <t>23.2.2015</t>
  </si>
  <si>
    <t>27.4.2015</t>
  </si>
  <si>
    <t>13.5.2015</t>
  </si>
  <si>
    <t>17.3.2015</t>
  </si>
  <si>
    <t>18.5.2015</t>
  </si>
  <si>
    <t>1Shrijee Electricals 2.Brahmani Electric Service</t>
  </si>
  <si>
    <t>1.Paramemter Engr.projects .2.Indian Electric Corporation.3.Power control</t>
  </si>
  <si>
    <t>1.Astir Enterprise.Paldi 2.Paliwal Associates 3.J A S Gandhi &amp; co 4. Prakash Furniture 5.Arihant Décor 6.Poetic Interior.7.Rajal Infracons 8K.K.constructiion</t>
  </si>
  <si>
    <t>1.Espee Refrigeration &amp; Electricals.2.Relax Air 3.ketan cold line .4.System designing 5.Foram Engr.</t>
  </si>
  <si>
    <t>1.Relax Air 2.Suraj sales Corporation 3.Sidhi Services.4.sarvoday Enterprise</t>
  </si>
  <si>
    <t>Brahmani Electric Service</t>
  </si>
  <si>
    <t>Astir Enterprise</t>
  </si>
  <si>
    <t>FORAM ENGINEERS</t>
  </si>
  <si>
    <t>Brahmani Electrical service</t>
  </si>
  <si>
    <t>1.Shrijee Electricals 2.Brahmani Ele.ser 3.Sri SRV Electricals</t>
  </si>
  <si>
    <t>Mehsana</t>
  </si>
  <si>
    <t>Indian Electric Corporation</t>
  </si>
  <si>
    <t>Civil work at region office, Mehsana</t>
  </si>
  <si>
    <t>Electrical work at Regional office, Mehsana</t>
  </si>
  <si>
    <t>Electrical work at VADGAM</t>
  </si>
  <si>
    <t>AC work at Regional Office, Mehsana</t>
  </si>
  <si>
    <t>Electrical work at Ashoknagar Branch</t>
  </si>
  <si>
    <t>10.7.15</t>
  </si>
  <si>
    <t>13.7.15</t>
  </si>
  <si>
    <t xml:space="preserve">KAT </t>
  </si>
  <si>
    <t>AP</t>
  </si>
  <si>
    <t>Interior/electrical/AC work of Yeditha Branch</t>
  </si>
  <si>
    <t>25.4.15</t>
  </si>
  <si>
    <t>15.5.15</t>
  </si>
  <si>
    <t xml:space="preserve">1. Royal De Enterprises 2. GVK Enterprises 3. Square Wing 4. Mobee Interiors 5. Crystal Interiors </t>
  </si>
  <si>
    <t>RO/AP/03/O&amp;S/03/1280 dt. 16.5.15</t>
  </si>
  <si>
    <t>30.5.15</t>
  </si>
  <si>
    <t xml:space="preserve">Royal De Enterprises </t>
  </si>
  <si>
    <t>Interior/electrical/AC work of Badvai Branch</t>
  </si>
  <si>
    <t xml:space="preserve">1. Mobee Interiors 2. Crystal Interiors 3. SVK Electricals </t>
  </si>
  <si>
    <t>RO/AP/03/O&amp;S/03//1281 dt. 16.5.15</t>
  </si>
  <si>
    <t xml:space="preserve">Mobee Interiors </t>
  </si>
  <si>
    <t>29.5.15</t>
  </si>
  <si>
    <t>Jamnagar</t>
  </si>
  <si>
    <t>Electrification work at onsite elobby at Digvijay Plot Branch</t>
  </si>
  <si>
    <t>5.3.15</t>
  </si>
  <si>
    <t>26.3.15</t>
  </si>
  <si>
    <t xml:space="preserve">1. Mahadev Electric 2. Ramdas Electric </t>
  </si>
  <si>
    <t>31/109 dt. 17.3.15</t>
  </si>
  <si>
    <t xml:space="preserve">Mahadev Electric </t>
  </si>
  <si>
    <t>6.4.15</t>
  </si>
  <si>
    <t>Furbishment work at onsite elobby at Digvijay Plot Branch</t>
  </si>
  <si>
    <t xml:space="preserve">1. Astir Enterprises 2. New Horizon 3. K K Construction 4. Nilesh V. Joshi </t>
  </si>
  <si>
    <t>39/103 dt. 23.3.15</t>
  </si>
  <si>
    <t>Repair of fire protection system installed at  BOB Officers Residential Flats at Powai, Mumbai</t>
  </si>
  <si>
    <t>Website</t>
  </si>
  <si>
    <t>14.04.2015</t>
  </si>
  <si>
    <t>two bid system</t>
  </si>
  <si>
    <t>05.05.2015</t>
  </si>
  <si>
    <t>M/s Shreeji Safetime Appliances (P) Ltd</t>
  </si>
  <si>
    <t>BCC/SEC/107/S-18/487 dtd 22.5.2015</t>
  </si>
  <si>
    <t>M/s Integral Safety Engg</t>
  </si>
  <si>
    <t>45 days</t>
  </si>
  <si>
    <t xml:space="preserve">Chandigarh </t>
  </si>
  <si>
    <t xml:space="preserve">Electrical work at Sanjauli Shimla </t>
  </si>
  <si>
    <t>16.4.15</t>
  </si>
  <si>
    <t>6.5.15</t>
  </si>
  <si>
    <t xml:space="preserve">1. H D Group of Interiors 2. Alfa Interior Decorator 3. Rajesh Kumar Electrician 4. Nandi Furniture </t>
  </si>
  <si>
    <t>RO:CHD:P&amp;E:96 dt. 14.5.15</t>
  </si>
  <si>
    <t xml:space="preserve">Alfa Interior Decorator </t>
  </si>
  <si>
    <t>21 days</t>
  </si>
  <si>
    <t xml:space="preserve">BCC </t>
  </si>
  <si>
    <t>Security</t>
  </si>
  <si>
    <t xml:space="preserve">1. Intech Fire Engineers                                        2. Cease Fire &amp; Electrical Services    3. Mallikarjun Engg Works                               4. Integral Safety Engineers                       </t>
  </si>
  <si>
    <t>Electricals work at Walmi,Patna</t>
  </si>
  <si>
    <t>through quotation from empanneled vendors</t>
  </si>
  <si>
    <t>Single Bid System</t>
  </si>
  <si>
    <t>1. Vidyut Kendra     2.Hari Electricals      3.Raj Constructions 4.R.K.Electric Work</t>
  </si>
  <si>
    <t>RO:PATNA:36/P&amp;E/ 138 dt 19-05-2015</t>
  </si>
  <si>
    <t>20.06.2015</t>
  </si>
  <si>
    <t xml:space="preserve">Patna </t>
  </si>
  <si>
    <t xml:space="preserve">Ajmer </t>
  </si>
  <si>
    <t xml:space="preserve">Furnishing of Kapasan Branch, Ajmer </t>
  </si>
  <si>
    <t>18.4.15</t>
  </si>
  <si>
    <t>18.5.15</t>
  </si>
  <si>
    <t>8.5.15</t>
  </si>
  <si>
    <t>1. Mamta Wood Decor 2. Arpita Jain &amp; Asso.</t>
  </si>
  <si>
    <t>RO/Ajmer/P&amp;E/2015/254 dt. 28.5.15</t>
  </si>
  <si>
    <t xml:space="preserve">Arpita Jain &amp; Associates </t>
  </si>
  <si>
    <t>30.6.15</t>
  </si>
  <si>
    <t xml:space="preserve">Zone </t>
  </si>
  <si>
    <t xml:space="preserve">Rate contract for supply installation &amp; commissioning of UPS and batteries for Zone </t>
  </si>
  <si>
    <t xml:space="preserve">newspaper &amp; website </t>
  </si>
  <si>
    <t>9.5.14</t>
  </si>
  <si>
    <t>2.6.15</t>
  </si>
  <si>
    <t xml:space="preserve">1. Switching AVO 2. Tritronics (I) Pvt. Ltd. 3. M S Intro Power Ltd. </t>
  </si>
  <si>
    <t xml:space="preserve">1. Novateur Electrical 2. NPS Power Industries 3. Kevin Power Solutions 4. Hitachi Hirel 5. Consul 6. Best Power Equipment </t>
  </si>
  <si>
    <t>ZO:NZ:IT:UPS:2014:2229 dt. 24.4.15</t>
  </si>
  <si>
    <t xml:space="preserve">M S Intro Power </t>
  </si>
  <si>
    <t>4 weeks from PO date</t>
  </si>
  <si>
    <t xml:space="preserve">SITC of 4 nos Lifts at 16 Sansad Marg, New Delhi including 3 years AMC </t>
  </si>
  <si>
    <t>newspaper &amp; website for NPCC</t>
  </si>
  <si>
    <t>16.3.15</t>
  </si>
  <si>
    <t>8.5.15 (After extension)</t>
  </si>
  <si>
    <t>-</t>
  </si>
  <si>
    <t>38101/68 dt. 13.5.15 (issued by NPCC)</t>
  </si>
  <si>
    <t>ThyssenKrupp Elevator (I) P Ltd.</t>
  </si>
  <si>
    <t>19.3.15</t>
  </si>
  <si>
    <t>Electrical  work at proposed new branch Mathura Road, Hathras</t>
  </si>
  <si>
    <t>Through empanelled vendor</t>
  </si>
  <si>
    <t>Quotation received in sealed covered from empanelled vendor</t>
  </si>
  <si>
    <t>ROA/15/PE dated 15.05.2015</t>
  </si>
  <si>
    <t>-15- days</t>
  </si>
  <si>
    <t>WUPU</t>
  </si>
  <si>
    <t>Agra</t>
  </si>
  <si>
    <t xml:space="preserve">1. Agrawal Electric Service 2.D.S. Enterprises3.  S.L. Maheshwari &amp; sons </t>
  </si>
  <si>
    <t>1. Sunita Constructions (Not having A Class certificate for carrying out electric work)</t>
  </si>
  <si>
    <t xml:space="preserve">Yes                               </t>
  </si>
  <si>
    <t>Maheshwari &amp; Sons</t>
  </si>
  <si>
    <t>Air Conditioning  Work (Nepeansea Road)</t>
  </si>
  <si>
    <t>NA</t>
  </si>
  <si>
    <t>Single Bid</t>
  </si>
  <si>
    <t xml:space="preserve">1.M/s R. K. Refrigeration                          2.M/s Pioneer Air-Conditioning Solutions                        3.M/s Royalchips Appliances Co.                         </t>
  </si>
  <si>
    <t>03/03          07.05.2015</t>
  </si>
  <si>
    <t xml:space="preserve"> M/s Royalchips Appliances </t>
  </si>
  <si>
    <t>23.05.2015</t>
  </si>
  <si>
    <t>Air Conditioning  Work (V. P Road Branch)</t>
  </si>
  <si>
    <t xml:space="preserve">1. M/s Royalchips Appliances Co                            2.M/s Pioneer Air-Conditioning Co.                           3.M/s  Aqsa Airconditioning &amp; Refrigeration Co.                             </t>
  </si>
  <si>
    <t>01/03  20.05.2015</t>
  </si>
  <si>
    <t>01.06.2015</t>
  </si>
  <si>
    <t>MMSR</t>
  </si>
  <si>
    <t>MMCR</t>
  </si>
  <si>
    <t>AC work of Bandra (W) Branch</t>
  </si>
  <si>
    <t>7.4.15</t>
  </si>
  <si>
    <t>27.4.15</t>
  </si>
  <si>
    <t xml:space="preserve">1. ATS Aircon 2. Absa Enterprises 3. Iceberg 4. Royal Chip Appliances Co. 5. Professional Aircon 6. Anshutech AC P.Ltd. 7. Snomex Refrigeration </t>
  </si>
  <si>
    <t>DGM:MMCR:P&amp;E:2015/135 dt. 11.5.15</t>
  </si>
  <si>
    <t xml:space="preserve">ATS Aircon P. Ltd </t>
  </si>
  <si>
    <t>31.5.15</t>
  </si>
  <si>
    <t>AC Work of  Shivaji Park Branch</t>
  </si>
  <si>
    <t xml:space="preserve">1. ATS Aircon 2. Absa Enterprises 3. Iceberg 4. Royal Chip Appliances Co. 5. Professional Aircon 6.Snomex Refrigeration </t>
  </si>
  <si>
    <t>DGM:MMCR:P&amp;E:2015/137 dt. 11.5.15</t>
  </si>
  <si>
    <t>AC work of Santacruz (E) Branch</t>
  </si>
  <si>
    <t>23.4.15</t>
  </si>
  <si>
    <t>13.5.15</t>
  </si>
  <si>
    <t xml:space="preserve">1. ATS Aircon P. Ltd. 2. Iceberg 3. Royal Chips Appliances 4. Professional Aircon </t>
  </si>
  <si>
    <t>Global Corporation</t>
  </si>
  <si>
    <t>Royal Chips Appliances Co.</t>
  </si>
  <si>
    <t>10.6.15</t>
  </si>
  <si>
    <t xml:space="preserve">25000 school bags </t>
  </si>
  <si>
    <t>27.3.15</t>
  </si>
  <si>
    <t>17.4.15</t>
  </si>
  <si>
    <t xml:space="preserve">1. Entally Astha 2. Vaishnodevi Creation 3. S R Overseas 4. Modi Tents &amp; Tarpaulins </t>
  </si>
  <si>
    <t xml:space="preserve">1. Add Gifts 2. Classic India 3. Refugee Handicrafts 4. Mark Engg. 5. Charlie Handicrafts 6. Innovative Concepts </t>
  </si>
  <si>
    <t xml:space="preserve"> Supply and installation of 400 DSS Digital Signage Systems</t>
  </si>
  <si>
    <t>Newspaper,Website</t>
  </si>
  <si>
    <t>Two part bid system</t>
  </si>
  <si>
    <t>Agreement Signed on 24-04-2015</t>
  </si>
  <si>
    <t>AGS</t>
  </si>
  <si>
    <t>Installation Spread over 6 months</t>
  </si>
  <si>
    <t>Published in news papers and bank's Website</t>
  </si>
  <si>
    <t>Two Bid System</t>
  </si>
  <si>
    <t xml:space="preserve">YES </t>
  </si>
  <si>
    <t>17.04.2015 Addendum  to the original agreement dated 20.03.2015</t>
  </si>
  <si>
    <t>7 years from the date of installation of  CD</t>
  </si>
  <si>
    <t>TBD</t>
  </si>
  <si>
    <t>7.1.15</t>
  </si>
  <si>
    <t>28.1.15</t>
  </si>
  <si>
    <t>23.9.14</t>
  </si>
  <si>
    <t>28.8.14</t>
  </si>
  <si>
    <t>1. AGS   2. Intellvisions</t>
  </si>
  <si>
    <t>1. AGS Transact Technologies Ltd 2. Diebold Sytems Pvt Ltd 3.NCR Corparation India Pvt Ltd</t>
  </si>
  <si>
    <t>Diebold Systems Pvt Ltd</t>
  </si>
  <si>
    <t>EZO:MKTG:PUB:15-16:599 dt. 30.5.15 &amp; EZO:MKTG:PUB:15-16:600 dt. 30.5.15</t>
  </si>
  <si>
    <t>Entally Astha &amp; Vaishnodevi Creation</t>
  </si>
  <si>
    <t>Furbishment &amp; Electrical works of Six Miles Branch, Guwahati (NES)</t>
  </si>
  <si>
    <t>27.2.15</t>
  </si>
  <si>
    <t xml:space="preserve">1. Pankaj Kumar Baruah 2. Suhi's Interior 3. Samrat Furniture </t>
  </si>
  <si>
    <t>RM:NES:P&amp;E:2015-16 dt. 20.5.15</t>
  </si>
  <si>
    <t>Pankaj Kumar Baruah</t>
  </si>
  <si>
    <t>19.6.15</t>
  </si>
  <si>
    <t xml:space="preserve">Aurangabad </t>
  </si>
  <si>
    <t>Interior work of Undangaon Branch</t>
  </si>
  <si>
    <t>29.1.15</t>
  </si>
  <si>
    <t>18.2.15</t>
  </si>
  <si>
    <t xml:space="preserve">1. D D Mistry 2. Anubhav Enterprises </t>
  </si>
  <si>
    <t xml:space="preserve">1. Locol Enterprises </t>
  </si>
  <si>
    <t>D D Mistry</t>
  </si>
  <si>
    <t>Electrical work of Undangaon Branch</t>
  </si>
  <si>
    <t>1. J S Engg. 2. Umesh Engg. Works 3. Shri Krishna Electrical</t>
  </si>
  <si>
    <t xml:space="preserve">1. Eagle Electrical 2. J S Engn. </t>
  </si>
  <si>
    <t xml:space="preserve">Shri Krishna Electrical </t>
  </si>
  <si>
    <t>TKZ</t>
  </si>
  <si>
    <t>CBE</t>
  </si>
  <si>
    <t>Interior, electrical &amp; AC work at Dharapuram Branch</t>
  </si>
  <si>
    <t>20.2.15</t>
  </si>
  <si>
    <t>13.3.15</t>
  </si>
  <si>
    <t xml:space="preserve">1. Flextrone Decors 2. D Interiors &amp; Developers P. Ltd. 3. Best Interiors 4. PAMBS Engineers &amp; Contractors </t>
  </si>
  <si>
    <t xml:space="preserve">1. Immanuel Electricals </t>
  </si>
  <si>
    <t>RO:CBE:P&amp;E:51 dt. 4.5.15</t>
  </si>
  <si>
    <t xml:space="preserve">Best Interiors </t>
  </si>
  <si>
    <t>15 days from the date of issuance of work order</t>
  </si>
  <si>
    <t>Interior, electrical &amp; AC work at Senjerimalaiyadipalayam Branch</t>
  </si>
  <si>
    <t xml:space="preserve">1. Flextrone Decors 2. Dínteriors &amp; Developers P. Ltd. 3. Best Interiors 4. PAMBS Engineers &amp; Contractors </t>
  </si>
  <si>
    <t>RO:CBE:P&amp;E:51/59 dt. 19.5.15</t>
  </si>
  <si>
    <t xml:space="preserve">Kanpur </t>
  </si>
  <si>
    <t>Furnishing &amp; electrical work of AIT Branch</t>
  </si>
  <si>
    <t xml:space="preserve">1. Popular Furniture Works 2. Vishwakarma Enterprises 3. Anjana Furniture </t>
  </si>
  <si>
    <t xml:space="preserve">1. Laxmi Furnishing Co. 2. Om Hare Interiors &amp; Furnishers 3. Adhunik Energy Soln. P. Ltd. 4. Hansika Traders &amp; Suppliers </t>
  </si>
  <si>
    <t xml:space="preserve">Anjana Furniture </t>
  </si>
  <si>
    <t>23.6.15</t>
  </si>
  <si>
    <t>Lucknow</t>
  </si>
  <si>
    <t xml:space="preserve">Electrical work of Laharpur Sitapur </t>
  </si>
  <si>
    <t>20.4.15</t>
  </si>
  <si>
    <t>11.5.15</t>
  </si>
  <si>
    <t xml:space="preserve">1. Vicky Enterprises 2. Singh Electricals </t>
  </si>
  <si>
    <t xml:space="preserve">1. Vishwakarma Enterprises </t>
  </si>
  <si>
    <t>BOB:ROLUCK:41:P&amp;E:91 dt. 21.5.15</t>
  </si>
  <si>
    <t xml:space="preserve">Singh Electricals </t>
  </si>
  <si>
    <t>Furnishing work of Nirala Nagar, Lucknow</t>
  </si>
  <si>
    <t xml:space="preserve">1. Modern Furnishers 2. Fine Furnishers 3. Vishwakarma Enterprises 4. Interior - Exterior 5. Lucknow Furniture House </t>
  </si>
  <si>
    <t>Nl</t>
  </si>
  <si>
    <t xml:space="preserve">yes </t>
  </si>
  <si>
    <t xml:space="preserve">BOB:ROLUCK:41:P&amp;E:88 </t>
  </si>
  <si>
    <t xml:space="preserve">Lucknow furniture </t>
  </si>
  <si>
    <t>Electrical work of Nirala Nagar Lucknow</t>
  </si>
  <si>
    <t xml:space="preserve">Vishwakarma Enterprises </t>
  </si>
  <si>
    <t>BOB:ROLUCK:41:P&amp;E:89</t>
  </si>
  <si>
    <t xml:space="preserve">Vicky Enterprises </t>
  </si>
  <si>
    <t xml:space="preserve">SITC of Tower AC (Standby) at Contact Centre, Baroda House, Lucknow </t>
  </si>
  <si>
    <t xml:space="preserve">website/newspaper </t>
  </si>
  <si>
    <t xml:space="preserve">PQ 3 Tender 2 </t>
  </si>
  <si>
    <t xml:space="preserve">1. S S Refrigeration &amp; Infrapromoters (P) Ltd. 2. Climate Maker (Sales) 3. Suri Weather Makers </t>
  </si>
  <si>
    <t>EUPZ/41/EM/094 dt. 19.5.15</t>
  </si>
  <si>
    <t>Climate Maker (sales)</t>
  </si>
  <si>
    <t>18.7.15</t>
  </si>
  <si>
    <t>13.10.14 (PQ) 11.3.15 (Tender)</t>
  </si>
  <si>
    <t>3.11.14 (Last date PA) 19.3.15 (Last date tender)</t>
  </si>
  <si>
    <t>1.Uday Construction</t>
  </si>
  <si>
    <t>NES</t>
  </si>
  <si>
    <t xml:space="preserve">IT </t>
  </si>
  <si>
    <t xml:space="preserve">Rate contract for supply, installation and maintenance of Biomertic Finger Capture Devices </t>
  </si>
  <si>
    <t>16.12.14</t>
  </si>
  <si>
    <t>22.4.15</t>
  </si>
  <si>
    <t xml:space="preserve">1. Inspira Enterprise India  P. Ltd. 2. Smart Chip Ltd. 3. Integra Micro Systems P. Ltd. </t>
  </si>
  <si>
    <t>BCC:IT:ITP:PROC:107:514 dt. 19.5.15</t>
  </si>
  <si>
    <t>Inspira Enterprise India P. Ltd.</t>
  </si>
  <si>
    <t>51001479 (rate contract)</t>
  </si>
  <si>
    <t>30.9.15</t>
  </si>
  <si>
    <t xml:space="preserve">Providing alternate MPLS connectivity for 110 bank branches/offices and Bcakhaul links at DC Mumbai &amp; DR Hyderabad </t>
  </si>
  <si>
    <t>two bid system (quotes from empanelled vendors)</t>
  </si>
  <si>
    <t xml:space="preserve">1. Sify Technologies Ltd. 2. Bharti Airtel Ltd. 3. Rail Tel Corporation of India Ltd. 4. Reliance Communications Ltd. </t>
  </si>
  <si>
    <t>NIl</t>
  </si>
  <si>
    <t xml:space="preserve"> Yes </t>
  </si>
  <si>
    <t>BCC:IT:ITP:PROC:107:374 dt. 18.5.15</t>
  </si>
  <si>
    <t xml:space="preserve">Bharti Airtel Ltd. </t>
  </si>
  <si>
    <t>31.7.15</t>
  </si>
  <si>
    <t xml:space="preserve">Renewal of 3 nos SSL Symantec Certificate Secure  Site Pro with EV &amp; SAN for 2 years </t>
  </si>
  <si>
    <t xml:space="preserve">1. JNR Management Resources P. Ltd. 2. Adweb Technologies Ltd. 3. Pace Infotech (India) P. Ltd. </t>
  </si>
  <si>
    <t>BCC:IT:ITP:PROC:107/507 dt. 14.5.15</t>
  </si>
  <si>
    <t xml:space="preserve">JNR Management Resources P. Ltd. </t>
  </si>
  <si>
    <t>SSL issued for bobibanking.com</t>
  </si>
  <si>
    <t>Upgrade of CBOOMAN VAS services-Account to account transfer for Oman Territory</t>
  </si>
  <si>
    <t>Single Vendor</t>
  </si>
  <si>
    <t xml:space="preserve">Hewlett Packard (SI) </t>
  </si>
  <si>
    <t>31.07.2015</t>
  </si>
  <si>
    <t>Additional currencies in DGCX Module for UAE Territory</t>
  </si>
  <si>
    <t>Implementation of IMPS remittance facility at branches</t>
  </si>
  <si>
    <t>upgrade of CPU and Memory in NEFT-SFMS Servers</t>
  </si>
  <si>
    <t>Procuring  additional 3300 OFSAA licenses from Oracle (OEM) and ATS for 1 year</t>
  </si>
  <si>
    <t>Oracle India Pvt Ltd</t>
  </si>
  <si>
    <t>Licenses delivered</t>
  </si>
  <si>
    <t>ATS for Oracle CRM ULA  from 31-05-2015 to 31-05-2016</t>
  </si>
  <si>
    <t>ATS continuing</t>
  </si>
  <si>
    <t>R.K.Electric Work</t>
  </si>
  <si>
    <t>quotations invited from empanelled vendors</t>
  </si>
  <si>
    <t>7.5.15</t>
  </si>
  <si>
    <t>2.5.15</t>
  </si>
  <si>
    <t>Supply and installation of  additional 300 CDs and maintainace of CD Software for a period of 7 years</t>
  </si>
  <si>
    <t>30.4.15</t>
  </si>
</sst>
</file>

<file path=xl/styles.xml><?xml version="1.0" encoding="utf-8"?>
<styleSheet xmlns="http://schemas.openxmlformats.org/spreadsheetml/2006/main">
  <numFmts count="5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dd\-mmm\-yyyy"/>
    <numFmt numFmtId="189" formatCode="[$-409]d/mmm/yy;@"/>
    <numFmt numFmtId="190" formatCode="[$-409]mmm/yy;@"/>
    <numFmt numFmtId="191" formatCode="dd\-mm\-yyyy"/>
    <numFmt numFmtId="192" formatCode="[$-409]h:mm:ss\ AM/PM"/>
    <numFmt numFmtId="193" formatCode="mmm/yyyy"/>
    <numFmt numFmtId="194" formatCode="mmm\-yyyy"/>
    <numFmt numFmtId="195" formatCode="#,##0.0"/>
    <numFmt numFmtId="196" formatCode="0.0"/>
    <numFmt numFmtId="197" formatCode="#,##0.000"/>
    <numFmt numFmtId="198" formatCode="#,##0.0000"/>
    <numFmt numFmtId="199" formatCode="#,##0.00000"/>
    <numFmt numFmtId="200" formatCode="[$-409]d\-mmm\-yyyy;@"/>
    <numFmt numFmtId="201" formatCode="dd/mm/yyyy"/>
    <numFmt numFmtId="202" formatCode="0.000"/>
    <numFmt numFmtId="203" formatCode="mm/dd/yyyy"/>
    <numFmt numFmtId="204" formatCode="B1mmm/yy"/>
    <numFmt numFmtId="205" formatCode="[$-4009]dd\ mmmm\ yyyy"/>
    <numFmt numFmtId="206" formatCode="[$-409]d/mmm/yyyy;@"/>
    <numFmt numFmtId="207" formatCode="0.00;[Red]0.00"/>
    <numFmt numFmtId="208" formatCode="#,##0.00;[Red]#,##0.00"/>
    <numFmt numFmtId="209" formatCode="#,##0.00_ ;\-#,##0.00\ "/>
    <numFmt numFmtId="210" formatCode="#,##0;[Red]#,##0"/>
    <numFmt numFmtId="211" formatCode="#,##0.0;[Red]#,##0.0"/>
    <numFmt numFmtId="212" formatCode="#,##0.00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name val="Verdana"/>
      <family val="2"/>
    </font>
    <font>
      <sz val="11"/>
      <name val="Times New Roman"/>
      <family val="1"/>
    </font>
    <font>
      <sz val="1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Border="0">
      <alignment horizontal="left" vertical="top"/>
      <protection locked="0"/>
    </xf>
    <xf numFmtId="0" fontId="0" fillId="0" borderId="0" applyBorder="0">
      <alignment horizontal="left" vertical="top"/>
      <protection locked="0"/>
    </xf>
    <xf numFmtId="0" fontId="0" fillId="0" borderId="0" applyBorder="0">
      <alignment horizontal="left" vertical="top"/>
      <protection locked="0"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1" applyFont="1" applyBorder="1" applyAlignment="1">
      <alignment horizontal="center" vertical="center" wrapText="1"/>
      <protection locked="0"/>
    </xf>
    <xf numFmtId="190" fontId="3" fillId="0" borderId="10" xfId="0" applyNumberFormat="1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61" applyFont="1" applyBorder="1" applyAlignment="1">
      <alignment horizontal="center" vertical="center" textRotation="90" wrapText="1"/>
      <protection locked="0"/>
    </xf>
    <xf numFmtId="189" fontId="3" fillId="0" borderId="10" xfId="61" applyNumberFormat="1" applyFont="1" applyBorder="1" applyAlignment="1">
      <alignment horizontal="center" vertical="center" textRotation="90" wrapText="1"/>
      <protection locked="0"/>
    </xf>
    <xf numFmtId="4" fontId="3" fillId="0" borderId="10" xfId="61" applyNumberFormat="1" applyFont="1" applyBorder="1" applyAlignment="1">
      <alignment horizontal="center" vertical="center" textRotation="90" wrapText="1"/>
      <protection locked="0"/>
    </xf>
    <xf numFmtId="190" fontId="3" fillId="0" borderId="10" xfId="0" applyNumberFormat="1" applyFont="1" applyBorder="1" applyAlignment="1">
      <alignment horizontal="center" vertical="center" wrapText="1"/>
    </xf>
    <xf numFmtId="1" fontId="3" fillId="0" borderId="10" xfId="61" applyNumberFormat="1" applyFont="1" applyBorder="1" applyAlignment="1">
      <alignment horizontal="center" vertical="center" wrapText="1"/>
      <protection locked="0"/>
    </xf>
    <xf numFmtId="3" fontId="3" fillId="0" borderId="10" xfId="61" applyNumberFormat="1" applyFont="1" applyBorder="1" applyAlignment="1">
      <alignment horizontal="center" vertical="center" wrapText="1"/>
      <protection locked="0"/>
    </xf>
    <xf numFmtId="190" fontId="4" fillId="0" borderId="10" xfId="0" applyNumberFormat="1" applyFont="1" applyBorder="1" applyAlignment="1">
      <alignment horizontal="center" vertical="center" wrapText="1"/>
    </xf>
    <xf numFmtId="0" fontId="4" fillId="0" borderId="10" xfId="61" applyFont="1" applyBorder="1" applyAlignment="1">
      <alignment horizontal="center" vertical="center" wrapText="1"/>
      <protection locked="0"/>
    </xf>
    <xf numFmtId="1" fontId="4" fillId="0" borderId="10" xfId="61" applyNumberFormat="1" applyFont="1" applyBorder="1" applyAlignment="1">
      <alignment horizontal="center" vertical="center" wrapText="1"/>
      <protection locked="0"/>
    </xf>
    <xf numFmtId="4" fontId="4" fillId="0" borderId="10" xfId="61" applyNumberFormat="1" applyFont="1" applyBorder="1" applyAlignment="1">
      <alignment horizontal="center" vertical="center" wrapText="1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 wrapText="1"/>
    </xf>
    <xf numFmtId="0" fontId="4" fillId="0" borderId="10" xfId="61" applyFont="1" applyBorder="1" applyAlignment="1" applyProtection="1">
      <alignment horizontal="center" vertical="center" wrapText="1"/>
      <protection/>
    </xf>
    <xf numFmtId="14" fontId="4" fillId="0" borderId="10" xfId="61" applyNumberFormat="1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center" vertical="center"/>
      <protection/>
    </xf>
    <xf numFmtId="14" fontId="4" fillId="0" borderId="10" xfId="61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4" fontId="4" fillId="0" borderId="10" xfId="61" applyNumberFormat="1" applyFont="1" applyBorder="1" applyAlignment="1" applyProtection="1">
      <alignment horizontal="center" vertical="center" wrapText="1"/>
      <protection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63" applyFont="1" applyBorder="1" applyAlignment="1" applyProtection="1">
      <alignment horizontal="center" vertical="center" wrapText="1"/>
      <protection/>
    </xf>
    <xf numFmtId="0" fontId="4" fillId="0" borderId="10" xfId="61" applyFont="1" applyFill="1" applyBorder="1" applyAlignment="1" applyProtection="1">
      <alignment horizontal="center" vertical="center" wrapText="1" shrinkToFit="1"/>
      <protection/>
    </xf>
    <xf numFmtId="4" fontId="4" fillId="0" borderId="10" xfId="61" applyNumberFormat="1" applyFont="1" applyFill="1" applyBorder="1" applyAlignment="1" applyProtection="1">
      <alignment horizontal="center" vertical="center" wrapText="1"/>
      <protection/>
    </xf>
    <xf numFmtId="206" fontId="4" fillId="0" borderId="10" xfId="61" applyNumberFormat="1" applyFont="1" applyFill="1" applyBorder="1" applyAlignment="1" applyProtection="1">
      <alignment horizontal="center" vertical="center" wrapText="1" shrinkToFit="1"/>
      <protection/>
    </xf>
    <xf numFmtId="18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201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61" applyNumberFormat="1" applyFont="1" applyBorder="1" applyAlignment="1" applyProtection="1">
      <alignment horizontal="center" vertical="center"/>
      <protection/>
    </xf>
    <xf numFmtId="4" fontId="45" fillId="0" borderId="10" xfId="0" applyNumberFormat="1" applyFont="1" applyBorder="1" applyAlignment="1">
      <alignment horizontal="center" vertical="center" wrapText="1"/>
    </xf>
    <xf numFmtId="0" fontId="4" fillId="33" borderId="10" xfId="61" applyFont="1" applyFill="1" applyBorder="1" applyAlignment="1" applyProtection="1">
      <alignment horizontal="center" vertical="center" wrapText="1"/>
      <protection/>
    </xf>
    <xf numFmtId="0" fontId="4" fillId="33" borderId="10" xfId="61" applyFont="1" applyFill="1" applyBorder="1" applyAlignment="1">
      <alignment horizontal="center" vertical="center" wrapText="1"/>
      <protection locked="0"/>
    </xf>
    <xf numFmtId="14" fontId="4" fillId="33" borderId="10" xfId="61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6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61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62" applyFont="1" applyBorder="1" applyAlignment="1" applyProtection="1">
      <alignment horizontal="center" vertical="center" wrapText="1"/>
      <protection/>
    </xf>
    <xf numFmtId="1" fontId="4" fillId="0" borderId="10" xfId="62" applyNumberFormat="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center" wrapText="1"/>
      <protection/>
    </xf>
    <xf numFmtId="4" fontId="4" fillId="0" borderId="10" xfId="62" applyNumberFormat="1" applyFont="1" applyBorder="1" applyAlignment="1" applyProtection="1">
      <alignment horizontal="center" vertical="center" wrapText="1"/>
      <protection/>
    </xf>
    <xf numFmtId="0" fontId="45" fillId="0" borderId="10" xfId="61" applyFont="1" applyBorder="1" applyAlignment="1" applyProtection="1">
      <alignment horizontal="center" vertical="center" wrapText="1"/>
      <protection/>
    </xf>
    <xf numFmtId="14" fontId="45" fillId="0" borderId="10" xfId="0" applyNumberFormat="1" applyFont="1" applyBorder="1" applyAlignment="1">
      <alignment horizontal="center" vertical="center" wrapText="1"/>
    </xf>
    <xf numFmtId="0" fontId="45" fillId="0" borderId="10" xfId="61" applyFont="1" applyBorder="1" applyAlignment="1">
      <alignment horizontal="center" vertical="center" wrapText="1"/>
      <protection locked="0"/>
    </xf>
    <xf numFmtId="1" fontId="45" fillId="0" borderId="10" xfId="61" applyNumberFormat="1" applyFont="1" applyBorder="1" applyAlignment="1">
      <alignment horizontal="center" vertical="center" wrapText="1"/>
      <protection locked="0"/>
    </xf>
    <xf numFmtId="4" fontId="45" fillId="0" borderId="10" xfId="61" applyNumberFormat="1" applyFont="1" applyBorder="1" applyAlignment="1" applyProtection="1">
      <alignment horizontal="center" vertical="center" wrapText="1"/>
      <protection/>
    </xf>
    <xf numFmtId="4" fontId="45" fillId="0" borderId="10" xfId="61" applyNumberFormat="1" applyFont="1" applyBorder="1" applyAlignment="1">
      <alignment horizontal="center" vertical="center" wrapText="1"/>
      <protection locked="0"/>
    </xf>
    <xf numFmtId="208" fontId="4" fillId="0" borderId="10" xfId="61" applyNumberFormat="1" applyFont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61" applyNumberFormat="1" applyFont="1" applyBorder="1" applyAlignment="1">
      <alignment horizontal="center" vertical="center" wrapText="1"/>
      <protection locked="0"/>
    </xf>
    <xf numFmtId="0" fontId="45" fillId="0" borderId="10" xfId="0" applyFont="1" applyBorder="1" applyAlignment="1">
      <alignment horizontal="center" vertical="center" wrapText="1"/>
    </xf>
    <xf numFmtId="14" fontId="4" fillId="0" borderId="10" xfId="62" applyNumberFormat="1" applyFont="1" applyBorder="1" applyAlignment="1" applyProtection="1">
      <alignment horizontal="center" vertical="center" wrapText="1"/>
      <protection/>
    </xf>
    <xf numFmtId="0" fontId="4" fillId="0" borderId="10" xfId="57" applyFont="1" applyBorder="1" applyAlignment="1">
      <alignment horizontal="center" vertical="center" wrapText="1"/>
      <protection/>
    </xf>
    <xf numFmtId="4" fontId="4" fillId="0" borderId="10" xfId="57" applyNumberFormat="1" applyFont="1" applyBorder="1" applyAlignment="1">
      <alignment horizontal="center" vertical="center" wrapText="1"/>
      <protection/>
    </xf>
    <xf numFmtId="17" fontId="4" fillId="0" borderId="10" xfId="57" applyNumberFormat="1" applyFont="1" applyBorder="1" applyAlignment="1">
      <alignment horizontal="center" vertical="center" wrapText="1"/>
      <protection/>
    </xf>
    <xf numFmtId="0" fontId="3" fillId="0" borderId="10" xfId="61" applyFont="1" applyBorder="1" applyAlignment="1" applyProtection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14" fontId="4" fillId="0" borderId="11" xfId="61" applyNumberFormat="1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8" fillId="0" borderId="10" xfId="57" applyFont="1" applyBorder="1" applyAlignment="1">
      <alignment horizontal="center" vertical="top" wrapText="1"/>
      <protection/>
    </xf>
    <xf numFmtId="4" fontId="9" fillId="0" borderId="10" xfId="57" applyNumberFormat="1" applyFont="1" applyBorder="1" applyAlignment="1">
      <alignment horizontal="center" vertical="top" wrapText="1"/>
      <protection/>
    </xf>
    <xf numFmtId="3" fontId="4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1" applyFont="1" applyBorder="1" applyAlignment="1">
      <alignment horizontal="center" vertical="center" wrapTex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_Sheet1" xfId="61"/>
    <cellStyle name="Percent_Sheet1_soc jjk" xfId="62"/>
    <cellStyle name="Percent_Sheet1_SOC- new format-Oct 201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2"/>
  <sheetViews>
    <sheetView tabSelected="1" view="pageBreakPreview" zoomScale="55" zoomScaleSheetLayoutView="55" zoomScalePageLayoutView="0" workbookViewId="0" topLeftCell="C43">
      <selection activeCell="B2" sqref="B2:R2"/>
    </sheetView>
  </sheetViews>
  <sheetFormatPr defaultColWidth="9.140625" defaultRowHeight="94.5" customHeight="1"/>
  <cols>
    <col min="1" max="1" width="4.421875" style="1" customWidth="1"/>
    <col min="2" max="2" width="7.7109375" style="1" bestFit="1" customWidth="1"/>
    <col min="3" max="3" width="8.421875" style="1" customWidth="1"/>
    <col min="4" max="4" width="10.421875" style="1" customWidth="1"/>
    <col min="5" max="5" width="3.57421875" style="1" customWidth="1"/>
    <col min="6" max="6" width="14.00390625" style="1" customWidth="1"/>
    <col min="7" max="7" width="11.28125" style="1" customWidth="1"/>
    <col min="8" max="8" width="10.8515625" style="31" customWidth="1"/>
    <col min="9" max="9" width="7.57421875" style="1" bestFit="1" customWidth="1"/>
    <col min="10" max="10" width="13.00390625" style="31" customWidth="1"/>
    <col min="11" max="11" width="8.28125" style="1" customWidth="1"/>
    <col min="12" max="12" width="19.28125" style="1" customWidth="1"/>
    <col min="13" max="13" width="16.57421875" style="1" customWidth="1"/>
    <col min="14" max="14" width="8.421875" style="32" customWidth="1"/>
    <col min="15" max="15" width="10.57421875" style="1" customWidth="1"/>
    <col min="16" max="16" width="15.00390625" style="1" customWidth="1"/>
    <col min="17" max="17" width="13.57421875" style="16" customWidth="1"/>
    <col min="18" max="18" width="10.28125" style="31" bestFit="1" customWidth="1"/>
    <col min="19" max="16384" width="9.140625" style="1" customWidth="1"/>
  </cols>
  <sheetData>
    <row r="1" spans="2:18" ht="12" customHeight="1">
      <c r="B1" s="77" t="s">
        <v>10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2:18" s="2" customFormat="1" ht="15.75" customHeight="1">
      <c r="B2" s="78" t="s">
        <v>30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94.5" customHeight="1">
      <c r="A3" s="1" t="s">
        <v>28</v>
      </c>
      <c r="B3" s="4" t="s">
        <v>14</v>
      </c>
      <c r="C3" s="5" t="s">
        <v>29</v>
      </c>
      <c r="D3" s="5" t="s">
        <v>15</v>
      </c>
      <c r="E3" s="6" t="s">
        <v>11</v>
      </c>
      <c r="F3" s="6" t="s">
        <v>0</v>
      </c>
      <c r="G3" s="6" t="s">
        <v>1</v>
      </c>
      <c r="H3" s="7" t="s">
        <v>2</v>
      </c>
      <c r="I3" s="6" t="s">
        <v>3</v>
      </c>
      <c r="J3" s="7" t="s">
        <v>4</v>
      </c>
      <c r="K3" s="6" t="s">
        <v>5</v>
      </c>
      <c r="L3" s="6" t="s">
        <v>6</v>
      </c>
      <c r="M3" s="6" t="s">
        <v>7</v>
      </c>
      <c r="N3" s="6" t="s">
        <v>19</v>
      </c>
      <c r="O3" s="6" t="s">
        <v>8</v>
      </c>
      <c r="P3" s="6" t="s">
        <v>9</v>
      </c>
      <c r="Q3" s="8" t="s">
        <v>13</v>
      </c>
      <c r="R3" s="7" t="s">
        <v>12</v>
      </c>
    </row>
    <row r="4" spans="2:18" s="2" customFormat="1" ht="15" customHeight="1">
      <c r="B4" s="9" t="s">
        <v>16</v>
      </c>
      <c r="C4" s="2" t="s">
        <v>17</v>
      </c>
      <c r="D4" s="2" t="s">
        <v>18</v>
      </c>
      <c r="E4" s="3">
        <v>1</v>
      </c>
      <c r="F4" s="3">
        <v>2</v>
      </c>
      <c r="G4" s="3">
        <v>3</v>
      </c>
      <c r="H4" s="10">
        <v>4</v>
      </c>
      <c r="I4" s="3">
        <v>5</v>
      </c>
      <c r="J4" s="10">
        <v>6</v>
      </c>
      <c r="K4" s="3">
        <v>7</v>
      </c>
      <c r="L4" s="3">
        <v>8</v>
      </c>
      <c r="M4" s="3">
        <v>9</v>
      </c>
      <c r="N4" s="3">
        <v>10</v>
      </c>
      <c r="O4" s="3">
        <v>11</v>
      </c>
      <c r="P4" s="3">
        <v>12</v>
      </c>
      <c r="Q4" s="11">
        <v>13</v>
      </c>
      <c r="R4" s="10">
        <v>14</v>
      </c>
    </row>
    <row r="5" spans="1:18" ht="111" customHeight="1">
      <c r="A5" s="1">
        <v>1</v>
      </c>
      <c r="B5" s="12">
        <v>42125</v>
      </c>
      <c r="C5" s="1" t="s">
        <v>135</v>
      </c>
      <c r="D5" s="1" t="s">
        <v>136</v>
      </c>
      <c r="E5" s="13">
        <v>1</v>
      </c>
      <c r="F5" s="13" t="s">
        <v>118</v>
      </c>
      <c r="G5" s="13" t="s">
        <v>119</v>
      </c>
      <c r="H5" s="14" t="s">
        <v>120</v>
      </c>
      <c r="I5" s="13" t="s">
        <v>121</v>
      </c>
      <c r="J5" s="14" t="s">
        <v>122</v>
      </c>
      <c r="K5" s="13">
        <v>5</v>
      </c>
      <c r="L5" s="13" t="s">
        <v>137</v>
      </c>
      <c r="M5" s="13" t="s">
        <v>123</v>
      </c>
      <c r="N5" s="13" t="s">
        <v>60</v>
      </c>
      <c r="O5" s="13" t="s">
        <v>124</v>
      </c>
      <c r="P5" s="13" t="s">
        <v>125</v>
      </c>
      <c r="Q5" s="15">
        <v>419484</v>
      </c>
      <c r="R5" s="14" t="s">
        <v>126</v>
      </c>
    </row>
    <row r="6" spans="1:18" ht="124.5" customHeight="1">
      <c r="A6" s="1">
        <f>A5+1</f>
        <v>2</v>
      </c>
      <c r="B6" s="12">
        <v>42125</v>
      </c>
      <c r="C6" s="1" t="s">
        <v>177</v>
      </c>
      <c r="D6" s="1" t="s">
        <v>178</v>
      </c>
      <c r="E6" s="13">
        <v>1</v>
      </c>
      <c r="F6" s="71" t="s">
        <v>172</v>
      </c>
      <c r="G6" s="71" t="s">
        <v>173</v>
      </c>
      <c r="H6" s="71" t="s">
        <v>343</v>
      </c>
      <c r="I6" s="71" t="s">
        <v>174</v>
      </c>
      <c r="J6" s="71" t="s">
        <v>278</v>
      </c>
      <c r="K6" s="72">
        <v>4</v>
      </c>
      <c r="L6" s="71" t="s">
        <v>179</v>
      </c>
      <c r="M6" s="71" t="s">
        <v>180</v>
      </c>
      <c r="N6" s="71" t="s">
        <v>181</v>
      </c>
      <c r="O6" s="71" t="s">
        <v>175</v>
      </c>
      <c r="P6" s="71" t="s">
        <v>182</v>
      </c>
      <c r="Q6" s="73">
        <v>374905</v>
      </c>
      <c r="R6" s="71" t="s">
        <v>176</v>
      </c>
    </row>
    <row r="7" spans="1:18" ht="84" customHeight="1">
      <c r="A7" s="1">
        <f>A6+1</f>
        <v>3</v>
      </c>
      <c r="B7" s="12">
        <v>42125</v>
      </c>
      <c r="C7" s="1" t="s">
        <v>27</v>
      </c>
      <c r="D7" s="1" t="s">
        <v>31</v>
      </c>
      <c r="E7" s="13">
        <v>1</v>
      </c>
      <c r="F7" s="13" t="s">
        <v>32</v>
      </c>
      <c r="G7" s="13" t="s">
        <v>33</v>
      </c>
      <c r="H7" s="14" t="s">
        <v>34</v>
      </c>
      <c r="I7" s="13" t="s">
        <v>35</v>
      </c>
      <c r="J7" s="14" t="s">
        <v>36</v>
      </c>
      <c r="K7" s="13">
        <v>6</v>
      </c>
      <c r="L7" s="60" t="s">
        <v>37</v>
      </c>
      <c r="M7" s="13" t="s">
        <v>38</v>
      </c>
      <c r="N7" s="13" t="s">
        <v>39</v>
      </c>
      <c r="O7" s="13" t="s">
        <v>40</v>
      </c>
      <c r="P7" s="1" t="s">
        <v>47</v>
      </c>
      <c r="Q7" s="16">
        <v>522499</v>
      </c>
      <c r="R7" s="15" t="s">
        <v>41</v>
      </c>
    </row>
    <row r="8" spans="1:18" ht="88.5" customHeight="1">
      <c r="A8" s="1">
        <f aca="true" t="shared" si="0" ref="A8:A41">A7+1</f>
        <v>4</v>
      </c>
      <c r="B8" s="12">
        <v>42125</v>
      </c>
      <c r="C8" s="1" t="s">
        <v>27</v>
      </c>
      <c r="D8" s="1" t="s">
        <v>31</v>
      </c>
      <c r="E8" s="13">
        <v>2</v>
      </c>
      <c r="F8" s="13" t="s">
        <v>42</v>
      </c>
      <c r="G8" s="13" t="s">
        <v>33</v>
      </c>
      <c r="H8" s="14" t="s">
        <v>34</v>
      </c>
      <c r="I8" s="13" t="s">
        <v>35</v>
      </c>
      <c r="J8" s="14" t="s">
        <v>36</v>
      </c>
      <c r="K8" s="13">
        <v>4</v>
      </c>
      <c r="L8" s="13" t="s">
        <v>43</v>
      </c>
      <c r="M8" s="13" t="s">
        <v>44</v>
      </c>
      <c r="N8" s="13" t="s">
        <v>39</v>
      </c>
      <c r="O8" s="13" t="s">
        <v>45</v>
      </c>
      <c r="P8" s="13" t="s">
        <v>46</v>
      </c>
      <c r="Q8" s="15">
        <v>303663</v>
      </c>
      <c r="R8" s="14" t="s">
        <v>41</v>
      </c>
    </row>
    <row r="9" spans="1:18" ht="77.25" customHeight="1">
      <c r="A9" s="1">
        <f t="shared" si="0"/>
        <v>5</v>
      </c>
      <c r="B9" s="12">
        <v>42125</v>
      </c>
      <c r="C9" s="1" t="s">
        <v>21</v>
      </c>
      <c r="D9" s="1" t="s">
        <v>49</v>
      </c>
      <c r="E9" s="13">
        <v>1</v>
      </c>
      <c r="F9" s="13" t="s">
        <v>50</v>
      </c>
      <c r="G9" s="13" t="s">
        <v>33</v>
      </c>
      <c r="H9" s="14" t="s">
        <v>51</v>
      </c>
      <c r="I9" s="13" t="s">
        <v>35</v>
      </c>
      <c r="J9" s="14" t="s">
        <v>52</v>
      </c>
      <c r="K9" s="13">
        <v>5</v>
      </c>
      <c r="L9" s="13" t="s">
        <v>53</v>
      </c>
      <c r="M9" s="13" t="s">
        <v>44</v>
      </c>
      <c r="N9" s="13" t="s">
        <v>39</v>
      </c>
      <c r="O9" s="13" t="s">
        <v>54</v>
      </c>
      <c r="P9" s="13" t="s">
        <v>55</v>
      </c>
      <c r="Q9" s="15">
        <v>832204</v>
      </c>
      <c r="R9" s="14" t="s">
        <v>56</v>
      </c>
    </row>
    <row r="10" spans="1:18" ht="75.75" customHeight="1">
      <c r="A10" s="1">
        <f t="shared" si="0"/>
        <v>6</v>
      </c>
      <c r="B10" s="12">
        <v>42125</v>
      </c>
      <c r="C10" s="1" t="s">
        <v>22</v>
      </c>
      <c r="D10" s="1" t="s">
        <v>84</v>
      </c>
      <c r="E10" s="13">
        <v>1</v>
      </c>
      <c r="F10" s="13" t="s">
        <v>88</v>
      </c>
      <c r="G10" s="13" t="s">
        <v>33</v>
      </c>
      <c r="H10" s="14" t="s">
        <v>68</v>
      </c>
      <c r="I10" s="13" t="s">
        <v>35</v>
      </c>
      <c r="J10" s="14" t="s">
        <v>71</v>
      </c>
      <c r="K10" s="13">
        <v>2</v>
      </c>
      <c r="L10" s="13" t="s">
        <v>74</v>
      </c>
      <c r="M10" s="13" t="s">
        <v>48</v>
      </c>
      <c r="N10" s="13" t="s">
        <v>57</v>
      </c>
      <c r="O10" s="13" t="s">
        <v>58</v>
      </c>
      <c r="P10" s="13" t="s">
        <v>79</v>
      </c>
      <c r="Q10" s="15">
        <v>315615</v>
      </c>
      <c r="R10" s="14" t="s">
        <v>91</v>
      </c>
    </row>
    <row r="11" spans="1:18" ht="66" customHeight="1">
      <c r="A11" s="1">
        <f t="shared" si="0"/>
        <v>7</v>
      </c>
      <c r="B11" s="12">
        <v>42125</v>
      </c>
      <c r="C11" s="1" t="s">
        <v>22</v>
      </c>
      <c r="D11" s="1" t="s">
        <v>84</v>
      </c>
      <c r="E11" s="13">
        <v>2</v>
      </c>
      <c r="F11" s="13" t="s">
        <v>87</v>
      </c>
      <c r="G11" s="13" t="s">
        <v>67</v>
      </c>
      <c r="H11" s="14" t="s">
        <v>69</v>
      </c>
      <c r="I11" s="13" t="s">
        <v>35</v>
      </c>
      <c r="J11" s="14" t="s">
        <v>72</v>
      </c>
      <c r="K11" s="13">
        <v>3</v>
      </c>
      <c r="L11" s="13" t="s">
        <v>75</v>
      </c>
      <c r="M11" s="13" t="s">
        <v>59</v>
      </c>
      <c r="N11" s="13" t="s">
        <v>60</v>
      </c>
      <c r="O11" s="13" t="s">
        <v>61</v>
      </c>
      <c r="P11" s="15" t="s">
        <v>85</v>
      </c>
      <c r="Q11" s="16">
        <v>1546425</v>
      </c>
      <c r="R11" s="14" t="s">
        <v>92</v>
      </c>
    </row>
    <row r="12" spans="1:18" ht="108.75" customHeight="1">
      <c r="A12" s="1">
        <f t="shared" si="0"/>
        <v>8</v>
      </c>
      <c r="B12" s="12">
        <v>42125</v>
      </c>
      <c r="C12" s="1" t="s">
        <v>22</v>
      </c>
      <c r="D12" s="1" t="s">
        <v>84</v>
      </c>
      <c r="E12" s="13">
        <v>3</v>
      </c>
      <c r="F12" s="13" t="s">
        <v>86</v>
      </c>
      <c r="G12" s="13" t="s">
        <v>67</v>
      </c>
      <c r="H12" s="14" t="s">
        <v>69</v>
      </c>
      <c r="I12" s="13" t="s">
        <v>35</v>
      </c>
      <c r="J12" s="14" t="s">
        <v>72</v>
      </c>
      <c r="K12" s="60">
        <v>9</v>
      </c>
      <c r="L12" s="60" t="s">
        <v>76</v>
      </c>
      <c r="M12" s="13" t="s">
        <v>302</v>
      </c>
      <c r="N12" s="13" t="s">
        <v>60</v>
      </c>
      <c r="O12" s="13" t="s">
        <v>62</v>
      </c>
      <c r="P12" s="13" t="s">
        <v>80</v>
      </c>
      <c r="Q12" s="15">
        <v>2934000</v>
      </c>
      <c r="R12" s="14" t="s">
        <v>92</v>
      </c>
    </row>
    <row r="13" spans="1:18" ht="71.25" customHeight="1">
      <c r="A13" s="1">
        <f t="shared" si="0"/>
        <v>9</v>
      </c>
      <c r="B13" s="12">
        <v>42125</v>
      </c>
      <c r="C13" s="1" t="s">
        <v>22</v>
      </c>
      <c r="D13" s="1" t="s">
        <v>84</v>
      </c>
      <c r="E13" s="13">
        <v>4</v>
      </c>
      <c r="F13" s="13" t="s">
        <v>89</v>
      </c>
      <c r="G13" s="13" t="s">
        <v>33</v>
      </c>
      <c r="H13" s="14" t="s">
        <v>69</v>
      </c>
      <c r="I13" s="13" t="s">
        <v>35</v>
      </c>
      <c r="J13" s="14" t="s">
        <v>72</v>
      </c>
      <c r="K13" s="60">
        <v>9</v>
      </c>
      <c r="L13" s="60" t="s">
        <v>77</v>
      </c>
      <c r="M13" s="13" t="s">
        <v>78</v>
      </c>
      <c r="N13" s="13" t="s">
        <v>60</v>
      </c>
      <c r="O13" s="13" t="s">
        <v>63</v>
      </c>
      <c r="P13" s="13" t="s">
        <v>81</v>
      </c>
      <c r="Q13" s="15">
        <v>1092400</v>
      </c>
      <c r="R13" s="14" t="s">
        <v>91</v>
      </c>
    </row>
    <row r="14" spans="1:18" ht="58.5" customHeight="1">
      <c r="A14" s="1">
        <f t="shared" si="0"/>
        <v>10</v>
      </c>
      <c r="B14" s="12">
        <v>42125</v>
      </c>
      <c r="C14" s="1" t="s">
        <v>22</v>
      </c>
      <c r="D14" s="1" t="s">
        <v>84</v>
      </c>
      <c r="E14" s="13">
        <v>5</v>
      </c>
      <c r="F14" s="13" t="s">
        <v>90</v>
      </c>
      <c r="G14" s="13" t="s">
        <v>33</v>
      </c>
      <c r="H14" s="14" t="s">
        <v>70</v>
      </c>
      <c r="I14" s="13" t="s">
        <v>35</v>
      </c>
      <c r="J14" s="14" t="s">
        <v>73</v>
      </c>
      <c r="K14" s="13">
        <v>3</v>
      </c>
      <c r="L14" s="13" t="s">
        <v>83</v>
      </c>
      <c r="M14" s="13" t="s">
        <v>64</v>
      </c>
      <c r="N14" s="13" t="s">
        <v>65</v>
      </c>
      <c r="O14" s="13" t="s">
        <v>66</v>
      </c>
      <c r="P14" s="13" t="s">
        <v>82</v>
      </c>
      <c r="Q14" s="15">
        <v>219595</v>
      </c>
      <c r="R14" s="14" t="s">
        <v>91</v>
      </c>
    </row>
    <row r="15" spans="1:18" ht="76.5" customHeight="1">
      <c r="A15" s="1">
        <f t="shared" si="0"/>
        <v>11</v>
      </c>
      <c r="B15" s="12">
        <v>42125</v>
      </c>
      <c r="C15" s="17" t="s">
        <v>93</v>
      </c>
      <c r="D15" s="1" t="s">
        <v>94</v>
      </c>
      <c r="E15" s="13">
        <v>1</v>
      </c>
      <c r="F15" s="13" t="s">
        <v>95</v>
      </c>
      <c r="G15" s="13" t="s">
        <v>33</v>
      </c>
      <c r="H15" s="13" t="s">
        <v>96</v>
      </c>
      <c r="I15" s="18" t="s">
        <v>35</v>
      </c>
      <c r="J15" s="13" t="s">
        <v>97</v>
      </c>
      <c r="K15" s="14">
        <v>5</v>
      </c>
      <c r="L15" s="13" t="s">
        <v>98</v>
      </c>
      <c r="M15" s="13" t="s">
        <v>44</v>
      </c>
      <c r="N15" s="13" t="s">
        <v>39</v>
      </c>
      <c r="O15" s="13" t="s">
        <v>99</v>
      </c>
      <c r="P15" s="1" t="s">
        <v>101</v>
      </c>
      <c r="Q15" s="15">
        <v>825226</v>
      </c>
      <c r="R15" s="15" t="s">
        <v>100</v>
      </c>
    </row>
    <row r="16" spans="1:18" ht="49.5" customHeight="1">
      <c r="A16" s="1">
        <f t="shared" si="0"/>
        <v>12</v>
      </c>
      <c r="B16" s="12">
        <v>42125</v>
      </c>
      <c r="C16" s="17" t="s">
        <v>93</v>
      </c>
      <c r="D16" s="1" t="s">
        <v>94</v>
      </c>
      <c r="E16" s="13">
        <v>2</v>
      </c>
      <c r="F16" s="13" t="s">
        <v>102</v>
      </c>
      <c r="G16" s="13" t="s">
        <v>33</v>
      </c>
      <c r="H16" s="13" t="s">
        <v>96</v>
      </c>
      <c r="I16" s="18" t="s">
        <v>35</v>
      </c>
      <c r="J16" s="13" t="s">
        <v>97</v>
      </c>
      <c r="K16" s="14">
        <v>3</v>
      </c>
      <c r="L16" s="13" t="s">
        <v>103</v>
      </c>
      <c r="M16" s="13" t="s">
        <v>44</v>
      </c>
      <c r="N16" s="13" t="s">
        <v>39</v>
      </c>
      <c r="O16" s="13" t="s">
        <v>104</v>
      </c>
      <c r="P16" s="13" t="s">
        <v>105</v>
      </c>
      <c r="Q16" s="15">
        <v>951389</v>
      </c>
      <c r="R16" s="14" t="s">
        <v>106</v>
      </c>
    </row>
    <row r="17" spans="1:18" ht="69" customHeight="1">
      <c r="A17" s="1">
        <f t="shared" si="0"/>
        <v>13</v>
      </c>
      <c r="B17" s="12">
        <v>42125</v>
      </c>
      <c r="C17" s="17" t="s">
        <v>22</v>
      </c>
      <c r="D17" s="1" t="s">
        <v>107</v>
      </c>
      <c r="E17" s="13">
        <v>1</v>
      </c>
      <c r="F17" s="13" t="s">
        <v>108</v>
      </c>
      <c r="G17" s="13" t="s">
        <v>33</v>
      </c>
      <c r="H17" s="13" t="s">
        <v>109</v>
      </c>
      <c r="I17" s="13" t="s">
        <v>35</v>
      </c>
      <c r="J17" s="13" t="s">
        <v>110</v>
      </c>
      <c r="K17" s="14">
        <v>2</v>
      </c>
      <c r="L17" s="13" t="s">
        <v>111</v>
      </c>
      <c r="M17" s="13" t="s">
        <v>44</v>
      </c>
      <c r="N17" s="13" t="s">
        <v>39</v>
      </c>
      <c r="O17" s="13" t="s">
        <v>112</v>
      </c>
      <c r="P17" s="13" t="s">
        <v>113</v>
      </c>
      <c r="Q17" s="15">
        <v>248050</v>
      </c>
      <c r="R17" s="14" t="s">
        <v>114</v>
      </c>
    </row>
    <row r="18" spans="1:18" ht="72.75" customHeight="1">
      <c r="A18" s="1">
        <f t="shared" si="0"/>
        <v>14</v>
      </c>
      <c r="B18" s="12">
        <v>42125</v>
      </c>
      <c r="C18" s="17" t="s">
        <v>22</v>
      </c>
      <c r="D18" s="1" t="s">
        <v>107</v>
      </c>
      <c r="E18" s="13">
        <v>2</v>
      </c>
      <c r="F18" s="13" t="s">
        <v>115</v>
      </c>
      <c r="G18" s="13" t="s">
        <v>33</v>
      </c>
      <c r="H18" s="13" t="s">
        <v>109</v>
      </c>
      <c r="I18" s="18" t="s">
        <v>35</v>
      </c>
      <c r="J18" s="13" t="s">
        <v>110</v>
      </c>
      <c r="K18" s="14">
        <v>4</v>
      </c>
      <c r="L18" s="13" t="s">
        <v>116</v>
      </c>
      <c r="M18" s="13" t="s">
        <v>44</v>
      </c>
      <c r="N18" s="13" t="s">
        <v>57</v>
      </c>
      <c r="O18" s="13" t="s">
        <v>117</v>
      </c>
      <c r="P18" s="13" t="s">
        <v>80</v>
      </c>
      <c r="Q18" s="15">
        <v>594000</v>
      </c>
      <c r="R18" s="14" t="s">
        <v>114</v>
      </c>
    </row>
    <row r="19" spans="1:18" ht="67.5" customHeight="1">
      <c r="A19" s="1">
        <f t="shared" si="0"/>
        <v>15</v>
      </c>
      <c r="B19" s="12">
        <v>42125</v>
      </c>
      <c r="C19" s="17" t="s">
        <v>23</v>
      </c>
      <c r="D19" s="1" t="s">
        <v>127</v>
      </c>
      <c r="E19" s="13">
        <v>1</v>
      </c>
      <c r="F19" s="13" t="s">
        <v>128</v>
      </c>
      <c r="G19" s="13" t="s">
        <v>33</v>
      </c>
      <c r="H19" s="13" t="s">
        <v>129</v>
      </c>
      <c r="I19" s="18" t="s">
        <v>121</v>
      </c>
      <c r="J19" s="13" t="s">
        <v>130</v>
      </c>
      <c r="K19" s="14">
        <v>4</v>
      </c>
      <c r="L19" s="13" t="s">
        <v>131</v>
      </c>
      <c r="M19" s="13" t="s">
        <v>44</v>
      </c>
      <c r="N19" s="13" t="s">
        <v>39</v>
      </c>
      <c r="O19" s="13" t="s">
        <v>132</v>
      </c>
      <c r="P19" s="13" t="s">
        <v>133</v>
      </c>
      <c r="Q19" s="15">
        <v>413511</v>
      </c>
      <c r="R19" s="14" t="s">
        <v>134</v>
      </c>
    </row>
    <row r="20" spans="1:18" ht="64.5" customHeight="1">
      <c r="A20" s="1">
        <f t="shared" si="0"/>
        <v>16</v>
      </c>
      <c r="B20" s="12">
        <v>42125</v>
      </c>
      <c r="C20" s="17" t="s">
        <v>24</v>
      </c>
      <c r="D20" s="1" t="s">
        <v>144</v>
      </c>
      <c r="E20" s="13">
        <v>1</v>
      </c>
      <c r="F20" s="13" t="s">
        <v>138</v>
      </c>
      <c r="G20" s="18" t="s">
        <v>139</v>
      </c>
      <c r="H20" s="19" t="s">
        <v>48</v>
      </c>
      <c r="I20" s="13" t="s">
        <v>140</v>
      </c>
      <c r="J20" s="19" t="s">
        <v>148</v>
      </c>
      <c r="K20" s="18">
        <v>4</v>
      </c>
      <c r="L20" s="70" t="s">
        <v>141</v>
      </c>
      <c r="M20" s="18" t="s">
        <v>44</v>
      </c>
      <c r="N20" s="18" t="s">
        <v>60</v>
      </c>
      <c r="O20" s="18" t="s">
        <v>142</v>
      </c>
      <c r="P20" s="70" t="s">
        <v>338</v>
      </c>
      <c r="Q20" s="24">
        <v>307313</v>
      </c>
      <c r="R20" s="19" t="s">
        <v>143</v>
      </c>
    </row>
    <row r="21" spans="1:18" ht="66.75" customHeight="1">
      <c r="A21" s="1">
        <f t="shared" si="0"/>
        <v>17</v>
      </c>
      <c r="B21" s="12">
        <v>42125</v>
      </c>
      <c r="C21" s="17" t="s">
        <v>26</v>
      </c>
      <c r="D21" s="1" t="s">
        <v>145</v>
      </c>
      <c r="E21" s="13">
        <v>1</v>
      </c>
      <c r="F21" s="13" t="s">
        <v>146</v>
      </c>
      <c r="G21" s="13" t="s">
        <v>33</v>
      </c>
      <c r="H21" s="13" t="s">
        <v>147</v>
      </c>
      <c r="I21" s="18" t="s">
        <v>121</v>
      </c>
      <c r="J21" s="13" t="s">
        <v>149</v>
      </c>
      <c r="K21" s="14">
        <v>2</v>
      </c>
      <c r="L21" s="13" t="s">
        <v>150</v>
      </c>
      <c r="M21" s="13" t="s">
        <v>44</v>
      </c>
      <c r="N21" s="13" t="s">
        <v>39</v>
      </c>
      <c r="O21" s="13" t="s">
        <v>151</v>
      </c>
      <c r="P21" s="13" t="s">
        <v>152</v>
      </c>
      <c r="Q21" s="15">
        <v>1001584</v>
      </c>
      <c r="R21" s="14" t="s">
        <v>153</v>
      </c>
    </row>
    <row r="22" spans="1:18" ht="101.25" customHeight="1">
      <c r="A22" s="1">
        <f t="shared" si="0"/>
        <v>18</v>
      </c>
      <c r="B22" s="12">
        <v>42125</v>
      </c>
      <c r="C22" s="17" t="s">
        <v>23</v>
      </c>
      <c r="D22" s="1" t="s">
        <v>154</v>
      </c>
      <c r="E22" s="13">
        <v>1</v>
      </c>
      <c r="F22" s="13" t="s">
        <v>155</v>
      </c>
      <c r="G22" s="13" t="s">
        <v>156</v>
      </c>
      <c r="H22" s="13" t="s">
        <v>157</v>
      </c>
      <c r="I22" s="18" t="s">
        <v>121</v>
      </c>
      <c r="J22" s="13" t="s">
        <v>158</v>
      </c>
      <c r="K22" s="14">
        <v>9</v>
      </c>
      <c r="L22" s="13" t="s">
        <v>159</v>
      </c>
      <c r="M22" s="13" t="s">
        <v>160</v>
      </c>
      <c r="N22" s="13" t="s">
        <v>39</v>
      </c>
      <c r="O22" s="13" t="s">
        <v>161</v>
      </c>
      <c r="P22" s="13" t="s">
        <v>162</v>
      </c>
      <c r="Q22" s="15">
        <v>342630</v>
      </c>
      <c r="R22" s="14" t="s">
        <v>163</v>
      </c>
    </row>
    <row r="23" spans="1:19" ht="85.5" customHeight="1">
      <c r="A23" s="1">
        <f t="shared" si="0"/>
        <v>19</v>
      </c>
      <c r="B23" s="12">
        <v>42125</v>
      </c>
      <c r="C23" s="17" t="s">
        <v>23</v>
      </c>
      <c r="D23" s="1" t="s">
        <v>154</v>
      </c>
      <c r="E23" s="13">
        <v>2</v>
      </c>
      <c r="F23" s="13" t="s">
        <v>164</v>
      </c>
      <c r="G23" s="13" t="s">
        <v>165</v>
      </c>
      <c r="H23" s="13" t="s">
        <v>166</v>
      </c>
      <c r="I23" s="18" t="s">
        <v>121</v>
      </c>
      <c r="J23" s="13" t="s">
        <v>167</v>
      </c>
      <c r="K23" s="14" t="s">
        <v>168</v>
      </c>
      <c r="L23" s="13" t="s">
        <v>168</v>
      </c>
      <c r="M23" s="13" t="s">
        <v>168</v>
      </c>
      <c r="N23" s="32" t="s">
        <v>57</v>
      </c>
      <c r="O23" s="13" t="s">
        <v>169</v>
      </c>
      <c r="P23" s="13" t="s">
        <v>170</v>
      </c>
      <c r="Q23" s="15">
        <v>13859444</v>
      </c>
      <c r="R23" s="15" t="s">
        <v>171</v>
      </c>
      <c r="S23" s="14"/>
    </row>
    <row r="24" spans="1:18" ht="108" customHeight="1">
      <c r="A24" s="1">
        <f t="shared" si="0"/>
        <v>20</v>
      </c>
      <c r="B24" s="12">
        <v>42125</v>
      </c>
      <c r="C24" s="17" t="s">
        <v>25</v>
      </c>
      <c r="D24" s="1" t="s">
        <v>194</v>
      </c>
      <c r="E24" s="13">
        <v>1</v>
      </c>
      <c r="F24" s="74" t="s">
        <v>183</v>
      </c>
      <c r="G24" s="74" t="s">
        <v>339</v>
      </c>
      <c r="H24" s="74" t="s">
        <v>341</v>
      </c>
      <c r="I24" s="74" t="s">
        <v>185</v>
      </c>
      <c r="J24" s="74" t="s">
        <v>340</v>
      </c>
      <c r="K24" s="74">
        <v>3</v>
      </c>
      <c r="L24" s="74" t="s">
        <v>186</v>
      </c>
      <c r="M24" s="74" t="s">
        <v>184</v>
      </c>
      <c r="N24" s="74" t="s">
        <v>57</v>
      </c>
      <c r="O24" s="74" t="s">
        <v>187</v>
      </c>
      <c r="P24" s="74" t="s">
        <v>188</v>
      </c>
      <c r="Q24" s="75">
        <v>482917</v>
      </c>
      <c r="R24" s="74" t="s">
        <v>189</v>
      </c>
    </row>
    <row r="25" spans="1:18" ht="108.75" customHeight="1">
      <c r="A25" s="1">
        <f t="shared" si="0"/>
        <v>21</v>
      </c>
      <c r="B25" s="12">
        <v>42125</v>
      </c>
      <c r="C25" s="17" t="s">
        <v>25</v>
      </c>
      <c r="D25" s="1" t="s">
        <v>194</v>
      </c>
      <c r="E25" s="13">
        <v>2</v>
      </c>
      <c r="F25" s="74" t="s">
        <v>190</v>
      </c>
      <c r="G25" s="74" t="s">
        <v>339</v>
      </c>
      <c r="H25" s="74" t="s">
        <v>341</v>
      </c>
      <c r="I25" s="74" t="s">
        <v>185</v>
      </c>
      <c r="J25" s="74" t="s">
        <v>340</v>
      </c>
      <c r="K25" s="74">
        <v>3</v>
      </c>
      <c r="L25" s="74" t="s">
        <v>191</v>
      </c>
      <c r="M25" s="74" t="s">
        <v>184</v>
      </c>
      <c r="N25" s="74" t="s">
        <v>57</v>
      </c>
      <c r="O25" s="74" t="s">
        <v>192</v>
      </c>
      <c r="P25" s="74" t="s">
        <v>188</v>
      </c>
      <c r="Q25" s="75">
        <v>288340</v>
      </c>
      <c r="R25" s="74" t="s">
        <v>193</v>
      </c>
    </row>
    <row r="26" spans="1:18" ht="99.75" customHeight="1">
      <c r="A26" s="1">
        <f t="shared" si="0"/>
        <v>22</v>
      </c>
      <c r="B26" s="12">
        <v>42125</v>
      </c>
      <c r="C26" s="17" t="s">
        <v>25</v>
      </c>
      <c r="D26" s="1" t="s">
        <v>195</v>
      </c>
      <c r="E26" s="13">
        <v>1</v>
      </c>
      <c r="F26" s="18" t="s">
        <v>196</v>
      </c>
      <c r="G26" s="18" t="s">
        <v>33</v>
      </c>
      <c r="H26" s="68" t="s">
        <v>197</v>
      </c>
      <c r="I26" s="13" t="s">
        <v>121</v>
      </c>
      <c r="J26" s="19" t="s">
        <v>198</v>
      </c>
      <c r="K26" s="20">
        <v>7</v>
      </c>
      <c r="L26" s="18" t="s">
        <v>199</v>
      </c>
      <c r="M26" s="13" t="s">
        <v>44</v>
      </c>
      <c r="N26" s="20" t="s">
        <v>39</v>
      </c>
      <c r="O26" s="18" t="s">
        <v>200</v>
      </c>
      <c r="P26" s="18" t="s">
        <v>201</v>
      </c>
      <c r="Q26" s="35">
        <v>497100</v>
      </c>
      <c r="R26" s="21" t="s">
        <v>202</v>
      </c>
    </row>
    <row r="27" spans="1:27" s="2" customFormat="1" ht="89.25" customHeight="1">
      <c r="A27" s="1">
        <f t="shared" si="0"/>
        <v>23</v>
      </c>
      <c r="B27" s="12">
        <v>42125</v>
      </c>
      <c r="C27" s="17" t="s">
        <v>25</v>
      </c>
      <c r="D27" s="1" t="s">
        <v>195</v>
      </c>
      <c r="E27" s="13">
        <v>2</v>
      </c>
      <c r="F27" s="18" t="s">
        <v>203</v>
      </c>
      <c r="G27" s="18" t="s">
        <v>33</v>
      </c>
      <c r="H27" s="18" t="s">
        <v>197</v>
      </c>
      <c r="I27" s="18" t="s">
        <v>121</v>
      </c>
      <c r="J27" s="18" t="s">
        <v>198</v>
      </c>
      <c r="K27" s="18">
        <v>6</v>
      </c>
      <c r="L27" s="18" t="s">
        <v>204</v>
      </c>
      <c r="M27" s="13" t="s">
        <v>44</v>
      </c>
      <c r="N27" s="18" t="s">
        <v>39</v>
      </c>
      <c r="O27" s="18" t="s">
        <v>205</v>
      </c>
      <c r="P27" s="18" t="s">
        <v>201</v>
      </c>
      <c r="Q27" s="24">
        <v>608250</v>
      </c>
      <c r="R27" s="18" t="s">
        <v>202</v>
      </c>
      <c r="S27" s="1"/>
      <c r="T27" s="1"/>
      <c r="U27" s="1"/>
      <c r="AA27" s="1"/>
    </row>
    <row r="28" spans="1:21" s="2" customFormat="1" ht="59.25" customHeight="1">
      <c r="A28" s="1">
        <f t="shared" si="0"/>
        <v>24</v>
      </c>
      <c r="B28" s="12">
        <v>42125</v>
      </c>
      <c r="C28" s="17" t="s">
        <v>25</v>
      </c>
      <c r="D28" s="1" t="s">
        <v>195</v>
      </c>
      <c r="E28" s="13">
        <v>3</v>
      </c>
      <c r="F28" s="18" t="s">
        <v>206</v>
      </c>
      <c r="G28" s="18" t="s">
        <v>33</v>
      </c>
      <c r="H28" s="18" t="s">
        <v>207</v>
      </c>
      <c r="I28" s="18" t="s">
        <v>121</v>
      </c>
      <c r="J28" s="18" t="s">
        <v>208</v>
      </c>
      <c r="K28" s="18">
        <v>5</v>
      </c>
      <c r="L28" s="18" t="s">
        <v>209</v>
      </c>
      <c r="M28" s="13" t="s">
        <v>210</v>
      </c>
      <c r="N28" s="18" t="s">
        <v>39</v>
      </c>
      <c r="O28" s="18" t="s">
        <v>205</v>
      </c>
      <c r="P28" s="18" t="s">
        <v>211</v>
      </c>
      <c r="Q28" s="24">
        <v>731200</v>
      </c>
      <c r="R28" s="18" t="s">
        <v>212</v>
      </c>
      <c r="S28" s="1"/>
      <c r="T28" s="1"/>
      <c r="U28" s="1"/>
    </row>
    <row r="29" spans="1:21" s="2" customFormat="1" ht="105.75" customHeight="1">
      <c r="A29" s="1">
        <f t="shared" si="0"/>
        <v>25</v>
      </c>
      <c r="B29" s="12">
        <v>42125</v>
      </c>
      <c r="C29" s="17" t="s">
        <v>21</v>
      </c>
      <c r="D29" s="1" t="s">
        <v>154</v>
      </c>
      <c r="E29" s="13">
        <v>1</v>
      </c>
      <c r="F29" s="18" t="s">
        <v>213</v>
      </c>
      <c r="G29" s="18" t="s">
        <v>67</v>
      </c>
      <c r="H29" s="18" t="s">
        <v>214</v>
      </c>
      <c r="I29" s="18" t="s">
        <v>121</v>
      </c>
      <c r="J29" s="18" t="s">
        <v>215</v>
      </c>
      <c r="K29" s="18">
        <v>10</v>
      </c>
      <c r="L29" s="18" t="s">
        <v>216</v>
      </c>
      <c r="M29" s="13" t="s">
        <v>217</v>
      </c>
      <c r="N29" s="18" t="s">
        <v>57</v>
      </c>
      <c r="O29" s="18" t="s">
        <v>237</v>
      </c>
      <c r="P29" s="18" t="s">
        <v>238</v>
      </c>
      <c r="Q29" s="24">
        <v>925000</v>
      </c>
      <c r="R29" s="18" t="s">
        <v>100</v>
      </c>
      <c r="S29" s="1"/>
      <c r="T29" s="1"/>
      <c r="U29" s="1"/>
    </row>
    <row r="30" spans="1:27" ht="70.5" customHeight="1">
      <c r="A30" s="1">
        <f t="shared" si="0"/>
        <v>26</v>
      </c>
      <c r="B30" s="12">
        <v>42125</v>
      </c>
      <c r="C30" s="17" t="s">
        <v>21</v>
      </c>
      <c r="D30" s="1" t="s">
        <v>303</v>
      </c>
      <c r="E30" s="13">
        <v>2</v>
      </c>
      <c r="F30" s="18" t="s">
        <v>239</v>
      </c>
      <c r="G30" s="18" t="s">
        <v>33</v>
      </c>
      <c r="H30" s="18" t="s">
        <v>240</v>
      </c>
      <c r="I30" s="18" t="s">
        <v>121</v>
      </c>
      <c r="J30" s="18" t="s">
        <v>171</v>
      </c>
      <c r="K30" s="18">
        <v>3</v>
      </c>
      <c r="L30" s="18" t="s">
        <v>241</v>
      </c>
      <c r="M30" s="13" t="s">
        <v>44</v>
      </c>
      <c r="N30" s="18" t="s">
        <v>39</v>
      </c>
      <c r="O30" s="18" t="s">
        <v>242</v>
      </c>
      <c r="P30" s="18" t="s">
        <v>243</v>
      </c>
      <c r="Q30" s="24">
        <v>1099020</v>
      </c>
      <c r="R30" s="18" t="s">
        <v>244</v>
      </c>
      <c r="AA30" s="2"/>
    </row>
    <row r="31" spans="1:27" ht="55.5" customHeight="1">
      <c r="A31" s="1">
        <f t="shared" si="0"/>
        <v>27</v>
      </c>
      <c r="B31" s="12">
        <v>42125</v>
      </c>
      <c r="C31" s="17" t="s">
        <v>20</v>
      </c>
      <c r="D31" s="1" t="s">
        <v>245</v>
      </c>
      <c r="E31" s="13">
        <v>1</v>
      </c>
      <c r="F31" s="18" t="s">
        <v>246</v>
      </c>
      <c r="G31" s="18" t="s">
        <v>33</v>
      </c>
      <c r="H31" s="18" t="s">
        <v>247</v>
      </c>
      <c r="I31" s="18" t="s">
        <v>121</v>
      </c>
      <c r="J31" s="18" t="s">
        <v>248</v>
      </c>
      <c r="K31" s="18">
        <v>3</v>
      </c>
      <c r="L31" s="18" t="s">
        <v>249</v>
      </c>
      <c r="M31" s="18" t="s">
        <v>250</v>
      </c>
      <c r="N31" s="18" t="s">
        <v>39</v>
      </c>
      <c r="O31" s="18" t="s">
        <v>52</v>
      </c>
      <c r="P31" s="18" t="s">
        <v>251</v>
      </c>
      <c r="Q31" s="24">
        <v>514000</v>
      </c>
      <c r="R31" s="18" t="s">
        <v>41</v>
      </c>
      <c r="AA31" s="2"/>
    </row>
    <row r="32" spans="1:18" ht="76.5" customHeight="1">
      <c r="A32" s="1">
        <f t="shared" si="0"/>
        <v>28</v>
      </c>
      <c r="B32" s="12">
        <v>42125</v>
      </c>
      <c r="C32" s="17" t="s">
        <v>20</v>
      </c>
      <c r="D32" s="1" t="s">
        <v>245</v>
      </c>
      <c r="E32" s="1">
        <v>2</v>
      </c>
      <c r="F32" s="1" t="s">
        <v>252</v>
      </c>
      <c r="G32" s="13" t="s">
        <v>33</v>
      </c>
      <c r="H32" s="1" t="s">
        <v>247</v>
      </c>
      <c r="I32" s="1" t="s">
        <v>121</v>
      </c>
      <c r="J32" s="1" t="s">
        <v>248</v>
      </c>
      <c r="K32" s="1">
        <v>5</v>
      </c>
      <c r="L32" s="1" t="s">
        <v>253</v>
      </c>
      <c r="M32" s="1" t="s">
        <v>254</v>
      </c>
      <c r="N32" s="1" t="s">
        <v>39</v>
      </c>
      <c r="O32" s="1" t="s">
        <v>52</v>
      </c>
      <c r="P32" s="1" t="s">
        <v>255</v>
      </c>
      <c r="Q32" s="16">
        <v>333000</v>
      </c>
      <c r="R32" s="1" t="s">
        <v>41</v>
      </c>
    </row>
    <row r="33" spans="1:19" ht="76.5" customHeight="1">
      <c r="A33" s="1">
        <f t="shared" si="0"/>
        <v>29</v>
      </c>
      <c r="B33" s="12">
        <v>42125</v>
      </c>
      <c r="C33" s="1" t="s">
        <v>256</v>
      </c>
      <c r="D33" s="1" t="s">
        <v>257</v>
      </c>
      <c r="E33" s="1">
        <v>1</v>
      </c>
      <c r="F33" s="18" t="s">
        <v>258</v>
      </c>
      <c r="G33" s="18" t="s">
        <v>33</v>
      </c>
      <c r="H33" s="19" t="s">
        <v>259</v>
      </c>
      <c r="I33" s="18" t="s">
        <v>121</v>
      </c>
      <c r="J33" s="19" t="s">
        <v>260</v>
      </c>
      <c r="K33" s="20">
        <v>5</v>
      </c>
      <c r="L33" s="18" t="s">
        <v>261</v>
      </c>
      <c r="M33" s="13" t="s">
        <v>262</v>
      </c>
      <c r="N33" s="20" t="s">
        <v>39</v>
      </c>
      <c r="O33" s="18" t="s">
        <v>263</v>
      </c>
      <c r="P33" s="18" t="s">
        <v>264</v>
      </c>
      <c r="Q33" s="35">
        <v>810840</v>
      </c>
      <c r="R33" s="19" t="s">
        <v>265</v>
      </c>
      <c r="S33" s="22"/>
    </row>
    <row r="34" spans="1:18" ht="94.5" customHeight="1">
      <c r="A34" s="1">
        <f t="shared" si="0"/>
        <v>30</v>
      </c>
      <c r="B34" s="12">
        <v>42125</v>
      </c>
      <c r="C34" s="1" t="s">
        <v>256</v>
      </c>
      <c r="D34" s="1" t="s">
        <v>257</v>
      </c>
      <c r="E34" s="1">
        <v>2</v>
      </c>
      <c r="F34" s="18" t="s">
        <v>266</v>
      </c>
      <c r="G34" s="18" t="s">
        <v>33</v>
      </c>
      <c r="H34" s="19" t="s">
        <v>259</v>
      </c>
      <c r="I34" s="18" t="s">
        <v>121</v>
      </c>
      <c r="J34" s="19" t="s">
        <v>260</v>
      </c>
      <c r="K34" s="20">
        <v>4</v>
      </c>
      <c r="L34" s="18" t="s">
        <v>267</v>
      </c>
      <c r="M34" s="13" t="s">
        <v>44</v>
      </c>
      <c r="N34" s="20" t="s">
        <v>39</v>
      </c>
      <c r="O34" s="18" t="s">
        <v>268</v>
      </c>
      <c r="P34" s="18" t="s">
        <v>264</v>
      </c>
      <c r="Q34" s="35">
        <v>599305</v>
      </c>
      <c r="R34" s="19" t="s">
        <v>265</v>
      </c>
    </row>
    <row r="35" spans="1:18" ht="73.5" customHeight="1">
      <c r="A35" s="1">
        <f t="shared" si="0"/>
        <v>31</v>
      </c>
      <c r="B35" s="12">
        <v>42125</v>
      </c>
      <c r="C35" s="1" t="s">
        <v>135</v>
      </c>
      <c r="D35" s="1" t="s">
        <v>229</v>
      </c>
      <c r="E35" s="1">
        <v>1</v>
      </c>
      <c r="F35" s="18" t="s">
        <v>218</v>
      </c>
      <c r="G35" s="18" t="s">
        <v>219</v>
      </c>
      <c r="H35" s="19" t="s">
        <v>230</v>
      </c>
      <c r="I35" s="18" t="s">
        <v>220</v>
      </c>
      <c r="J35" s="19" t="s">
        <v>231</v>
      </c>
      <c r="K35" s="1">
        <v>2</v>
      </c>
      <c r="L35" s="18" t="s">
        <v>234</v>
      </c>
      <c r="M35" s="13" t="s">
        <v>44</v>
      </c>
      <c r="N35" s="20" t="s">
        <v>57</v>
      </c>
      <c r="O35" s="18" t="s">
        <v>221</v>
      </c>
      <c r="P35" s="18" t="s">
        <v>222</v>
      </c>
      <c r="Q35" s="35">
        <v>28800000</v>
      </c>
      <c r="R35" s="19" t="s">
        <v>223</v>
      </c>
    </row>
    <row r="36" spans="1:18" ht="104.25" customHeight="1">
      <c r="A36" s="1">
        <f t="shared" si="0"/>
        <v>32</v>
      </c>
      <c r="B36" s="12">
        <v>42125</v>
      </c>
      <c r="C36" s="1" t="s">
        <v>135</v>
      </c>
      <c r="D36" s="1" t="s">
        <v>229</v>
      </c>
      <c r="E36" s="13">
        <v>2</v>
      </c>
      <c r="F36" s="18" t="s">
        <v>342</v>
      </c>
      <c r="G36" s="18" t="s">
        <v>224</v>
      </c>
      <c r="H36" s="19" t="s">
        <v>233</v>
      </c>
      <c r="I36" s="18" t="s">
        <v>225</v>
      </c>
      <c r="J36" s="19" t="s">
        <v>232</v>
      </c>
      <c r="K36" s="1">
        <v>3</v>
      </c>
      <c r="L36" s="18" t="s">
        <v>235</v>
      </c>
      <c r="M36" s="18" t="s">
        <v>44</v>
      </c>
      <c r="N36" s="20" t="s">
        <v>226</v>
      </c>
      <c r="O36" s="18" t="s">
        <v>227</v>
      </c>
      <c r="P36" s="18" t="s">
        <v>236</v>
      </c>
      <c r="Q36" s="35">
        <v>76702000</v>
      </c>
      <c r="R36" s="19" t="s">
        <v>228</v>
      </c>
    </row>
    <row r="37" spans="1:18" ht="101.25" customHeight="1">
      <c r="A37" s="1">
        <f t="shared" si="0"/>
        <v>33</v>
      </c>
      <c r="B37" s="12">
        <v>42125</v>
      </c>
      <c r="C37" s="1" t="s">
        <v>27</v>
      </c>
      <c r="D37" s="1" t="s">
        <v>269</v>
      </c>
      <c r="E37" s="13">
        <v>1</v>
      </c>
      <c r="F37" s="61" t="s">
        <v>270</v>
      </c>
      <c r="G37" s="61" t="s">
        <v>33</v>
      </c>
      <c r="H37" s="61" t="s">
        <v>260</v>
      </c>
      <c r="I37" s="61" t="s">
        <v>121</v>
      </c>
      <c r="J37" s="61" t="s">
        <v>114</v>
      </c>
      <c r="K37" s="61">
        <v>7</v>
      </c>
      <c r="L37" s="61" t="s">
        <v>271</v>
      </c>
      <c r="M37" s="13" t="s">
        <v>272</v>
      </c>
      <c r="N37" s="61" t="s">
        <v>39</v>
      </c>
      <c r="O37" s="61" t="s">
        <v>106</v>
      </c>
      <c r="P37" s="61" t="s">
        <v>273</v>
      </c>
      <c r="Q37" s="36">
        <v>662727</v>
      </c>
      <c r="R37" s="61" t="s">
        <v>274</v>
      </c>
    </row>
    <row r="38" spans="1:18" ht="55.5" customHeight="1">
      <c r="A38" s="1">
        <f t="shared" si="0"/>
        <v>34</v>
      </c>
      <c r="B38" s="12">
        <v>42125</v>
      </c>
      <c r="C38" s="1" t="s">
        <v>27</v>
      </c>
      <c r="D38" s="1" t="s">
        <v>275</v>
      </c>
      <c r="E38" s="13">
        <v>1</v>
      </c>
      <c r="F38" s="1" t="s">
        <v>276</v>
      </c>
      <c r="G38" s="1" t="s">
        <v>33</v>
      </c>
      <c r="H38" s="22" t="s">
        <v>277</v>
      </c>
      <c r="I38" s="1" t="s">
        <v>121</v>
      </c>
      <c r="J38" s="22" t="s">
        <v>278</v>
      </c>
      <c r="K38" s="22">
        <v>3</v>
      </c>
      <c r="L38" s="23" t="s">
        <v>279</v>
      </c>
      <c r="M38" s="13" t="s">
        <v>280</v>
      </c>
      <c r="N38" s="22" t="s">
        <v>39</v>
      </c>
      <c r="O38" s="1" t="s">
        <v>281</v>
      </c>
      <c r="P38" s="1" t="s">
        <v>282</v>
      </c>
      <c r="Q38" s="34">
        <v>344915</v>
      </c>
      <c r="R38" s="22" t="s">
        <v>212</v>
      </c>
    </row>
    <row r="39" spans="1:18" ht="80.25" customHeight="1">
      <c r="A39" s="1">
        <f t="shared" si="0"/>
        <v>35</v>
      </c>
      <c r="B39" s="12">
        <v>42125</v>
      </c>
      <c r="C39" s="1" t="s">
        <v>27</v>
      </c>
      <c r="D39" s="1" t="s">
        <v>275</v>
      </c>
      <c r="E39" s="13">
        <v>2</v>
      </c>
      <c r="F39" s="47" t="s">
        <v>283</v>
      </c>
      <c r="G39" s="47" t="s">
        <v>33</v>
      </c>
      <c r="H39" s="47" t="s">
        <v>277</v>
      </c>
      <c r="I39" s="1" t="s">
        <v>121</v>
      </c>
      <c r="J39" s="62" t="s">
        <v>278</v>
      </c>
      <c r="K39" s="47">
        <v>5</v>
      </c>
      <c r="L39" s="47" t="s">
        <v>284</v>
      </c>
      <c r="M39" s="13" t="s">
        <v>285</v>
      </c>
      <c r="N39" s="47" t="s">
        <v>286</v>
      </c>
      <c r="O39" s="1" t="s">
        <v>287</v>
      </c>
      <c r="P39" s="47" t="s">
        <v>288</v>
      </c>
      <c r="Q39" s="50">
        <v>871020</v>
      </c>
      <c r="R39" s="62" t="s">
        <v>212</v>
      </c>
    </row>
    <row r="40" spans="1:18" ht="62.25" customHeight="1">
      <c r="A40" s="1">
        <f t="shared" si="0"/>
        <v>36</v>
      </c>
      <c r="B40" s="12">
        <v>42125</v>
      </c>
      <c r="C40" s="1" t="s">
        <v>27</v>
      </c>
      <c r="D40" s="1" t="s">
        <v>275</v>
      </c>
      <c r="E40" s="13">
        <v>3</v>
      </c>
      <c r="F40" s="47" t="s">
        <v>289</v>
      </c>
      <c r="G40" s="47" t="s">
        <v>33</v>
      </c>
      <c r="H40" s="47" t="s">
        <v>277</v>
      </c>
      <c r="I40" s="1" t="s">
        <v>121</v>
      </c>
      <c r="J40" s="62" t="s">
        <v>278</v>
      </c>
      <c r="K40" s="47">
        <v>3</v>
      </c>
      <c r="L40" s="47" t="s">
        <v>279</v>
      </c>
      <c r="M40" s="13" t="s">
        <v>290</v>
      </c>
      <c r="N40" s="1" t="s">
        <v>286</v>
      </c>
      <c r="O40" s="1" t="s">
        <v>291</v>
      </c>
      <c r="P40" s="1" t="s">
        <v>292</v>
      </c>
      <c r="Q40" s="16">
        <v>464450</v>
      </c>
      <c r="R40" s="22" t="s">
        <v>212</v>
      </c>
    </row>
    <row r="41" spans="1:18" ht="78" customHeight="1">
      <c r="A41" s="1">
        <f t="shared" si="0"/>
        <v>37</v>
      </c>
      <c r="B41" s="12">
        <v>42125</v>
      </c>
      <c r="C41" s="1" t="s">
        <v>27</v>
      </c>
      <c r="D41" s="1" t="s">
        <v>154</v>
      </c>
      <c r="E41" s="13">
        <v>1</v>
      </c>
      <c r="F41" s="47" t="s">
        <v>293</v>
      </c>
      <c r="G41" s="47" t="s">
        <v>294</v>
      </c>
      <c r="H41" s="47" t="s">
        <v>300</v>
      </c>
      <c r="I41" s="1" t="s">
        <v>121</v>
      </c>
      <c r="J41" s="62" t="s">
        <v>301</v>
      </c>
      <c r="K41" s="47" t="s">
        <v>295</v>
      </c>
      <c r="L41" s="47" t="s">
        <v>296</v>
      </c>
      <c r="M41" s="13" t="s">
        <v>44</v>
      </c>
      <c r="N41" s="1" t="s">
        <v>39</v>
      </c>
      <c r="O41" s="1" t="s">
        <v>297</v>
      </c>
      <c r="P41" s="1" t="s">
        <v>298</v>
      </c>
      <c r="Q41" s="16">
        <v>16780255</v>
      </c>
      <c r="R41" s="1" t="s">
        <v>299</v>
      </c>
    </row>
    <row r="42" spans="1:18" ht="90.75" customHeight="1">
      <c r="A42" s="1">
        <v>38</v>
      </c>
      <c r="B42" s="12">
        <v>42125</v>
      </c>
      <c r="C42" s="1" t="s">
        <v>135</v>
      </c>
      <c r="D42" s="1" t="s">
        <v>304</v>
      </c>
      <c r="E42" s="1">
        <v>1</v>
      </c>
      <c r="F42" s="47" t="s">
        <v>305</v>
      </c>
      <c r="G42" s="47" t="s">
        <v>67</v>
      </c>
      <c r="H42" s="47" t="s">
        <v>306</v>
      </c>
      <c r="I42" s="1" t="s">
        <v>121</v>
      </c>
      <c r="J42" s="62" t="s">
        <v>307</v>
      </c>
      <c r="K42" s="1">
        <v>3</v>
      </c>
      <c r="L42" s="1" t="s">
        <v>308</v>
      </c>
      <c r="M42" s="1" t="s">
        <v>44</v>
      </c>
      <c r="N42" s="1" t="s">
        <v>39</v>
      </c>
      <c r="O42" s="1" t="s">
        <v>309</v>
      </c>
      <c r="P42" s="1" t="s">
        <v>310</v>
      </c>
      <c r="Q42" s="16" t="s">
        <v>311</v>
      </c>
      <c r="R42" s="1" t="s">
        <v>312</v>
      </c>
    </row>
    <row r="43" spans="1:18" ht="114" customHeight="1">
      <c r="A43" s="1">
        <v>38</v>
      </c>
      <c r="B43" s="12">
        <v>42125</v>
      </c>
      <c r="C43" s="1" t="s">
        <v>135</v>
      </c>
      <c r="D43" s="1" t="s">
        <v>304</v>
      </c>
      <c r="E43" s="1">
        <v>2</v>
      </c>
      <c r="F43" s="1" t="s">
        <v>313</v>
      </c>
      <c r="G43" s="1" t="s">
        <v>67</v>
      </c>
      <c r="H43" s="1" t="s">
        <v>109</v>
      </c>
      <c r="I43" s="1" t="s">
        <v>314</v>
      </c>
      <c r="J43" s="1" t="s">
        <v>34</v>
      </c>
      <c r="K43" s="1">
        <v>4</v>
      </c>
      <c r="L43" s="1" t="s">
        <v>315</v>
      </c>
      <c r="M43" s="13" t="s">
        <v>316</v>
      </c>
      <c r="N43" s="1" t="s">
        <v>317</v>
      </c>
      <c r="O43" s="1" t="s">
        <v>318</v>
      </c>
      <c r="P43" s="1" t="s">
        <v>319</v>
      </c>
      <c r="Q43" s="16">
        <v>9601080</v>
      </c>
      <c r="R43" s="1" t="s">
        <v>320</v>
      </c>
    </row>
    <row r="44" spans="1:18" ht="89.25" customHeight="1">
      <c r="A44" s="1">
        <v>38</v>
      </c>
      <c r="B44" s="12">
        <v>42125</v>
      </c>
      <c r="C44" s="1" t="s">
        <v>135</v>
      </c>
      <c r="D44" s="1" t="s">
        <v>304</v>
      </c>
      <c r="E44" s="13">
        <v>3</v>
      </c>
      <c r="F44" s="1" t="s">
        <v>321</v>
      </c>
      <c r="G44" s="1" t="s">
        <v>33</v>
      </c>
      <c r="H44" s="1" t="s">
        <v>129</v>
      </c>
      <c r="I44" s="1" t="s">
        <v>140</v>
      </c>
      <c r="J44" s="1" t="s">
        <v>149</v>
      </c>
      <c r="K44" s="1">
        <v>3</v>
      </c>
      <c r="L44" s="1" t="s">
        <v>322</v>
      </c>
      <c r="M44" s="13" t="s">
        <v>44</v>
      </c>
      <c r="N44" s="1" t="s">
        <v>39</v>
      </c>
      <c r="O44" s="1" t="s">
        <v>323</v>
      </c>
      <c r="P44" s="1" t="s">
        <v>324</v>
      </c>
      <c r="Q44" s="16">
        <v>280317</v>
      </c>
      <c r="R44" s="1" t="s">
        <v>325</v>
      </c>
    </row>
    <row r="45" spans="1:18" ht="88.5" customHeight="1">
      <c r="A45" s="1">
        <v>38</v>
      </c>
      <c r="B45" s="12">
        <v>42125</v>
      </c>
      <c r="C45" s="1" t="s">
        <v>135</v>
      </c>
      <c r="D45" s="1" t="s">
        <v>304</v>
      </c>
      <c r="E45" s="13">
        <v>4</v>
      </c>
      <c r="F45" s="1" t="s">
        <v>326</v>
      </c>
      <c r="G45" s="1" t="s">
        <v>327</v>
      </c>
      <c r="H45" s="1" t="s">
        <v>184</v>
      </c>
      <c r="I45" s="1" t="s">
        <v>184</v>
      </c>
      <c r="J45" s="1" t="s">
        <v>184</v>
      </c>
      <c r="K45" s="1" t="s">
        <v>184</v>
      </c>
      <c r="L45" s="1" t="s">
        <v>184</v>
      </c>
      <c r="M45" s="13" t="s">
        <v>184</v>
      </c>
      <c r="N45" s="1" t="s">
        <v>184</v>
      </c>
      <c r="O45" s="1" t="s">
        <v>184</v>
      </c>
      <c r="P45" s="1" t="s">
        <v>328</v>
      </c>
      <c r="Q45" s="32">
        <v>850000</v>
      </c>
      <c r="R45" s="1" t="s">
        <v>329</v>
      </c>
    </row>
    <row r="46" spans="1:18" ht="60.75" customHeight="1">
      <c r="A46" s="1">
        <v>38</v>
      </c>
      <c r="B46" s="12">
        <v>42125</v>
      </c>
      <c r="C46" s="1" t="s">
        <v>135</v>
      </c>
      <c r="D46" s="1" t="s">
        <v>304</v>
      </c>
      <c r="E46" s="13">
        <v>5</v>
      </c>
      <c r="F46" s="61" t="s">
        <v>330</v>
      </c>
      <c r="G46" s="61" t="s">
        <v>327</v>
      </c>
      <c r="H46" s="61" t="s">
        <v>184</v>
      </c>
      <c r="I46" s="1" t="s">
        <v>184</v>
      </c>
      <c r="J46" s="61" t="s">
        <v>184</v>
      </c>
      <c r="K46" s="61" t="s">
        <v>184</v>
      </c>
      <c r="L46" s="61" t="s">
        <v>184</v>
      </c>
      <c r="M46" s="13" t="s">
        <v>184</v>
      </c>
      <c r="N46" s="61" t="s">
        <v>184</v>
      </c>
      <c r="O46" s="61" t="s">
        <v>184</v>
      </c>
      <c r="P46" s="61" t="s">
        <v>328</v>
      </c>
      <c r="Q46" s="76">
        <v>250000</v>
      </c>
      <c r="R46" s="61" t="s">
        <v>329</v>
      </c>
    </row>
    <row r="47" spans="1:18" ht="73.5" customHeight="1">
      <c r="A47" s="1">
        <v>38</v>
      </c>
      <c r="B47" s="12">
        <v>42125</v>
      </c>
      <c r="C47" s="1" t="s">
        <v>135</v>
      </c>
      <c r="D47" s="1" t="s">
        <v>304</v>
      </c>
      <c r="E47" s="13">
        <v>6</v>
      </c>
      <c r="F47" s="18" t="s">
        <v>331</v>
      </c>
      <c r="G47" s="51" t="s">
        <v>327</v>
      </c>
      <c r="H47" s="18" t="s">
        <v>184</v>
      </c>
      <c r="I47" s="18" t="s">
        <v>184</v>
      </c>
      <c r="J47" s="18" t="s">
        <v>184</v>
      </c>
      <c r="K47" s="18" t="s">
        <v>184</v>
      </c>
      <c r="L47" s="18" t="s">
        <v>184</v>
      </c>
      <c r="M47" s="18" t="s">
        <v>184</v>
      </c>
      <c r="N47" s="18" t="s">
        <v>184</v>
      </c>
      <c r="O47" s="18" t="s">
        <v>184</v>
      </c>
      <c r="P47" s="18" t="s">
        <v>328</v>
      </c>
      <c r="Q47" s="24">
        <v>600000</v>
      </c>
      <c r="R47" s="18" t="s">
        <v>329</v>
      </c>
    </row>
    <row r="48" spans="1:18" ht="72.75" customHeight="1">
      <c r="A48" s="1">
        <v>38</v>
      </c>
      <c r="B48" s="12">
        <v>42125</v>
      </c>
      <c r="C48" s="1" t="s">
        <v>135</v>
      </c>
      <c r="D48" s="1" t="s">
        <v>304</v>
      </c>
      <c r="E48" s="13">
        <v>7</v>
      </c>
      <c r="F48" s="18" t="s">
        <v>332</v>
      </c>
      <c r="G48" s="51" t="s">
        <v>327</v>
      </c>
      <c r="H48" s="18" t="s">
        <v>184</v>
      </c>
      <c r="I48" s="18" t="s">
        <v>184</v>
      </c>
      <c r="J48" s="18" t="s">
        <v>184</v>
      </c>
      <c r="K48" s="18" t="s">
        <v>184</v>
      </c>
      <c r="L48" s="18" t="s">
        <v>184</v>
      </c>
      <c r="M48" s="18" t="s">
        <v>184</v>
      </c>
      <c r="N48" s="18" t="s">
        <v>184</v>
      </c>
      <c r="O48" s="18" t="s">
        <v>184</v>
      </c>
      <c r="P48" s="18" t="s">
        <v>328</v>
      </c>
      <c r="Q48" s="24">
        <v>550000</v>
      </c>
      <c r="R48" s="18" t="s">
        <v>329</v>
      </c>
    </row>
    <row r="49" spans="1:18" ht="75.75" customHeight="1">
      <c r="A49" s="1">
        <v>38</v>
      </c>
      <c r="B49" s="12">
        <v>42125</v>
      </c>
      <c r="C49" s="1" t="s">
        <v>135</v>
      </c>
      <c r="D49" s="1" t="s">
        <v>304</v>
      </c>
      <c r="E49" s="13">
        <v>8</v>
      </c>
      <c r="F49" s="51" t="s">
        <v>333</v>
      </c>
      <c r="G49" s="51" t="s">
        <v>327</v>
      </c>
      <c r="H49" s="51" t="s">
        <v>184</v>
      </c>
      <c r="I49" s="18" t="s">
        <v>184</v>
      </c>
      <c r="J49" s="51" t="s">
        <v>184</v>
      </c>
      <c r="K49" s="51" t="s">
        <v>184</v>
      </c>
      <c r="L49" s="51" t="s">
        <v>184</v>
      </c>
      <c r="M49" s="51" t="s">
        <v>184</v>
      </c>
      <c r="N49" s="51" t="s">
        <v>184</v>
      </c>
      <c r="O49" s="51" t="s">
        <v>184</v>
      </c>
      <c r="P49" s="51" t="s">
        <v>334</v>
      </c>
      <c r="Q49" s="55">
        <v>12780960</v>
      </c>
      <c r="R49" s="51" t="s">
        <v>335</v>
      </c>
    </row>
    <row r="50" spans="1:18" ht="64.5" customHeight="1">
      <c r="A50" s="1">
        <v>38</v>
      </c>
      <c r="B50" s="12">
        <v>42125</v>
      </c>
      <c r="C50" s="1" t="s">
        <v>135</v>
      </c>
      <c r="D50" s="1" t="s">
        <v>304</v>
      </c>
      <c r="E50" s="13">
        <v>9</v>
      </c>
      <c r="F50" s="63" t="s">
        <v>336</v>
      </c>
      <c r="G50" s="63" t="s">
        <v>327</v>
      </c>
      <c r="H50" s="63" t="s">
        <v>184</v>
      </c>
      <c r="I50" s="63" t="s">
        <v>184</v>
      </c>
      <c r="J50" s="63" t="s">
        <v>184</v>
      </c>
      <c r="K50" s="63" t="s">
        <v>184</v>
      </c>
      <c r="L50" s="63" t="s">
        <v>184</v>
      </c>
      <c r="M50" s="63" t="s">
        <v>184</v>
      </c>
      <c r="N50" s="63" t="s">
        <v>184</v>
      </c>
      <c r="O50" s="63" t="s">
        <v>184</v>
      </c>
      <c r="P50" s="63" t="s">
        <v>334</v>
      </c>
      <c r="Q50" s="64">
        <v>39109095</v>
      </c>
      <c r="R50" s="65" t="s">
        <v>337</v>
      </c>
    </row>
    <row r="51" spans="2:18" ht="61.5" customHeight="1">
      <c r="B51" s="12"/>
      <c r="E51" s="66"/>
      <c r="F51" s="18"/>
      <c r="G51" s="18"/>
      <c r="H51" s="19"/>
      <c r="I51" s="18"/>
      <c r="J51" s="22"/>
      <c r="K51" s="18"/>
      <c r="L51" s="18"/>
      <c r="M51" s="18"/>
      <c r="N51" s="18"/>
      <c r="O51" s="18"/>
      <c r="P51" s="18"/>
      <c r="Q51" s="24"/>
      <c r="R51" s="18"/>
    </row>
    <row r="52" spans="2:18" ht="51" customHeight="1">
      <c r="B52" s="12"/>
      <c r="E52" s="66"/>
      <c r="F52" s="18"/>
      <c r="G52" s="18"/>
      <c r="H52" s="19"/>
      <c r="I52" s="18"/>
      <c r="J52" s="22"/>
      <c r="K52" s="18"/>
      <c r="L52" s="18"/>
      <c r="M52" s="18"/>
      <c r="N52" s="18"/>
      <c r="O52" s="18"/>
      <c r="P52" s="18"/>
      <c r="Q52" s="24"/>
      <c r="R52" s="18"/>
    </row>
    <row r="53" spans="2:18" ht="53.25" customHeight="1">
      <c r="B53" s="12"/>
      <c r="E53" s="66"/>
      <c r="F53" s="18"/>
      <c r="G53" s="18"/>
      <c r="H53" s="19"/>
      <c r="I53" s="18"/>
      <c r="J53" s="22"/>
      <c r="K53" s="18"/>
      <c r="L53" s="18"/>
      <c r="M53" s="18"/>
      <c r="N53" s="18"/>
      <c r="O53" s="18"/>
      <c r="P53" s="18"/>
      <c r="Q53" s="24"/>
      <c r="R53" s="18"/>
    </row>
    <row r="54" spans="2:18" ht="51.75" customHeight="1">
      <c r="B54" s="12"/>
      <c r="E54" s="66"/>
      <c r="F54" s="18"/>
      <c r="G54" s="18"/>
      <c r="H54" s="19"/>
      <c r="I54" s="18"/>
      <c r="J54" s="22"/>
      <c r="K54" s="18"/>
      <c r="L54" s="18"/>
      <c r="M54" s="18"/>
      <c r="N54" s="18"/>
      <c r="O54" s="18"/>
      <c r="P54" s="18"/>
      <c r="Q54" s="24"/>
      <c r="R54" s="18"/>
    </row>
    <row r="55" spans="2:18" ht="50.25" customHeight="1">
      <c r="B55" s="12"/>
      <c r="F55" s="18"/>
      <c r="G55" s="18"/>
      <c r="H55" s="25"/>
      <c r="I55" s="18"/>
      <c r="J55" s="25"/>
      <c r="K55" s="18"/>
      <c r="M55" s="18"/>
      <c r="N55" s="18"/>
      <c r="O55" s="18"/>
      <c r="P55" s="26"/>
      <c r="Q55" s="24"/>
      <c r="R55" s="18"/>
    </row>
    <row r="56" spans="2:18" ht="55.5" customHeight="1">
      <c r="B56" s="12"/>
      <c r="F56" s="18"/>
      <c r="G56" s="18"/>
      <c r="H56" s="25"/>
      <c r="I56" s="18"/>
      <c r="J56" s="25"/>
      <c r="K56" s="18"/>
      <c r="M56" s="18"/>
      <c r="N56" s="18"/>
      <c r="O56" s="18"/>
      <c r="P56" s="26"/>
      <c r="Q56" s="24"/>
      <c r="R56" s="18"/>
    </row>
    <row r="57" spans="2:18" ht="82.5" customHeight="1">
      <c r="B57" s="12"/>
      <c r="F57" s="18"/>
      <c r="G57" s="18"/>
      <c r="H57" s="25"/>
      <c r="I57" s="18"/>
      <c r="J57" s="25"/>
      <c r="K57" s="27"/>
      <c r="M57" s="18"/>
      <c r="N57" s="18"/>
      <c r="O57" s="18"/>
      <c r="P57" s="26"/>
      <c r="R57" s="18"/>
    </row>
    <row r="58" spans="2:18" ht="79.5" customHeight="1">
      <c r="B58" s="12"/>
      <c r="F58" s="18"/>
      <c r="G58" s="18"/>
      <c r="H58" s="25"/>
      <c r="I58" s="18"/>
      <c r="J58" s="25"/>
      <c r="K58" s="22"/>
      <c r="M58" s="18"/>
      <c r="N58" s="18"/>
      <c r="O58" s="18"/>
      <c r="Q58" s="24"/>
      <c r="R58" s="18"/>
    </row>
    <row r="59" spans="2:19" ht="84.75" customHeight="1">
      <c r="B59" s="12"/>
      <c r="F59" s="18"/>
      <c r="G59" s="18"/>
      <c r="H59" s="25"/>
      <c r="I59" s="18"/>
      <c r="J59" s="25"/>
      <c r="K59" s="22"/>
      <c r="L59" s="18"/>
      <c r="M59" s="18"/>
      <c r="N59" s="18"/>
      <c r="O59" s="18"/>
      <c r="P59" s="26"/>
      <c r="R59" s="18"/>
      <c r="S59" s="22"/>
    </row>
    <row r="60" spans="2:19" ht="60.75" customHeight="1">
      <c r="B60" s="12"/>
      <c r="F60" s="37"/>
      <c r="G60" s="38"/>
      <c r="H60" s="39"/>
      <c r="I60" s="18"/>
      <c r="J60" s="37"/>
      <c r="K60" s="37"/>
      <c r="L60" s="37"/>
      <c r="M60" s="37"/>
      <c r="N60" s="37"/>
      <c r="O60" s="40"/>
      <c r="P60" s="37"/>
      <c r="Q60" s="58"/>
      <c r="R60" s="45"/>
      <c r="S60" s="22"/>
    </row>
    <row r="61" spans="2:19" ht="66.75" customHeight="1">
      <c r="B61" s="12"/>
      <c r="F61" s="37"/>
      <c r="G61" s="38"/>
      <c r="H61" s="39"/>
      <c r="I61" s="18"/>
      <c r="J61" s="37"/>
      <c r="K61" s="37"/>
      <c r="L61" s="37"/>
      <c r="M61" s="37"/>
      <c r="N61" s="37"/>
      <c r="O61" s="40"/>
      <c r="P61" s="41"/>
      <c r="Q61" s="58"/>
      <c r="R61" s="45"/>
      <c r="S61" s="28"/>
    </row>
    <row r="62" spans="2:19" ht="51" customHeight="1">
      <c r="B62" s="12"/>
      <c r="F62" s="37"/>
      <c r="G62" s="38"/>
      <c r="H62" s="39"/>
      <c r="I62" s="18"/>
      <c r="J62" s="37"/>
      <c r="K62" s="37"/>
      <c r="L62" s="37"/>
      <c r="M62" s="37"/>
      <c r="N62" s="37"/>
      <c r="O62" s="40"/>
      <c r="P62" s="42"/>
      <c r="Q62" s="59"/>
      <c r="R62" s="37"/>
      <c r="S62" s="28"/>
    </row>
    <row r="63" spans="2:19" ht="70.5" customHeight="1">
      <c r="B63" s="12"/>
      <c r="F63" s="37"/>
      <c r="G63" s="37"/>
      <c r="H63" s="39"/>
      <c r="I63" s="18"/>
      <c r="J63" s="37"/>
      <c r="K63" s="43"/>
      <c r="L63" s="37"/>
      <c r="M63" s="37"/>
      <c r="N63" s="37"/>
      <c r="O63" s="40"/>
      <c r="P63" s="41"/>
      <c r="Q63" s="59"/>
      <c r="R63" s="37"/>
      <c r="S63" s="28"/>
    </row>
    <row r="64" spans="2:19" ht="55.5" customHeight="1">
      <c r="B64" s="12"/>
      <c r="F64" s="37"/>
      <c r="G64" s="44"/>
      <c r="H64" s="37"/>
      <c r="I64" s="18"/>
      <c r="J64" s="37"/>
      <c r="K64" s="42"/>
      <c r="L64" s="37"/>
      <c r="M64" s="37"/>
      <c r="N64" s="37"/>
      <c r="O64" s="37"/>
      <c r="P64" s="42"/>
      <c r="Q64" s="58"/>
      <c r="R64" s="37"/>
      <c r="S64" s="28"/>
    </row>
    <row r="65" spans="2:19" ht="55.5" customHeight="1">
      <c r="B65" s="12"/>
      <c r="F65" s="37"/>
      <c r="G65" s="44"/>
      <c r="H65" s="37"/>
      <c r="I65" s="18"/>
      <c r="J65" s="37"/>
      <c r="K65" s="42"/>
      <c r="L65" s="37"/>
      <c r="M65" s="37"/>
      <c r="N65" s="37"/>
      <c r="O65" s="37"/>
      <c r="P65" s="42"/>
      <c r="Q65" s="58"/>
      <c r="R65" s="37"/>
      <c r="S65" s="28"/>
    </row>
    <row r="66" spans="2:19" ht="68.25" customHeight="1">
      <c r="B66" s="12"/>
      <c r="F66" s="37"/>
      <c r="G66" s="42"/>
      <c r="H66" s="37"/>
      <c r="I66" s="18"/>
      <c r="J66" s="37"/>
      <c r="K66" s="42"/>
      <c r="L66" s="37"/>
      <c r="M66" s="37"/>
      <c r="N66" s="37"/>
      <c r="O66" s="37"/>
      <c r="P66" s="42"/>
      <c r="Q66" s="58"/>
      <c r="R66" s="37"/>
      <c r="S66" s="28"/>
    </row>
    <row r="67" spans="2:19" ht="55.5" customHeight="1">
      <c r="B67" s="12"/>
      <c r="F67" s="37"/>
      <c r="G67" s="44"/>
      <c r="H67" s="37"/>
      <c r="I67" s="18"/>
      <c r="J67" s="37"/>
      <c r="K67" s="42"/>
      <c r="L67" s="37"/>
      <c r="M67" s="37"/>
      <c r="N67" s="37"/>
      <c r="O67" s="37"/>
      <c r="P67" s="42"/>
      <c r="Q67" s="58"/>
      <c r="R67" s="37"/>
      <c r="S67" s="28"/>
    </row>
    <row r="68" spans="2:19" ht="60.75" customHeight="1">
      <c r="B68" s="12"/>
      <c r="F68" s="37"/>
      <c r="G68" s="44"/>
      <c r="H68" s="37"/>
      <c r="I68" s="18"/>
      <c r="J68" s="37"/>
      <c r="K68" s="42"/>
      <c r="L68" s="37"/>
      <c r="M68" s="37"/>
      <c r="N68" s="37"/>
      <c r="O68" s="37"/>
      <c r="P68" s="42"/>
      <c r="Q68" s="58"/>
      <c r="R68" s="37"/>
      <c r="S68" s="28"/>
    </row>
    <row r="69" spans="2:19" ht="79.5" customHeight="1">
      <c r="B69" s="12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29"/>
      <c r="R69" s="30"/>
      <c r="S69" s="28"/>
    </row>
    <row r="70" spans="2:19" ht="97.5" customHeight="1">
      <c r="B70" s="12"/>
      <c r="F70" s="13"/>
      <c r="G70" s="18"/>
      <c r="H70" s="19"/>
      <c r="I70" s="13"/>
      <c r="J70" s="19"/>
      <c r="K70" s="18"/>
      <c r="M70" s="18"/>
      <c r="N70" s="18"/>
      <c r="O70" s="18"/>
      <c r="Q70" s="57"/>
      <c r="R70" s="19"/>
      <c r="S70" s="28"/>
    </row>
    <row r="71" spans="2:18" ht="64.5" customHeight="1">
      <c r="B71" s="12"/>
      <c r="F71" s="13"/>
      <c r="G71" s="18"/>
      <c r="H71" s="19"/>
      <c r="I71" s="13"/>
      <c r="J71" s="19"/>
      <c r="K71" s="18"/>
      <c r="M71" s="18"/>
      <c r="N71" s="18"/>
      <c r="O71" s="18"/>
      <c r="Q71" s="24"/>
      <c r="R71" s="19"/>
    </row>
    <row r="72" spans="2:18" ht="65.25" customHeight="1">
      <c r="B72" s="12"/>
      <c r="F72" s="26"/>
      <c r="G72" s="26"/>
      <c r="H72" s="1"/>
      <c r="J72" s="46"/>
      <c r="N72" s="1"/>
      <c r="O72" s="33"/>
      <c r="P72" s="22"/>
      <c r="Q72" s="34"/>
      <c r="R72" s="26"/>
    </row>
    <row r="73" spans="2:18" ht="71.25" customHeight="1">
      <c r="B73" s="12"/>
      <c r="G73" s="26"/>
      <c r="H73" s="1"/>
      <c r="J73" s="46"/>
      <c r="N73" s="1"/>
      <c r="O73" s="33"/>
      <c r="P73" s="22"/>
      <c r="Q73" s="34"/>
      <c r="R73" s="26"/>
    </row>
    <row r="74" spans="2:18" ht="53.25" customHeight="1">
      <c r="B74" s="12"/>
      <c r="G74" s="26"/>
      <c r="H74" s="1"/>
      <c r="J74" s="1"/>
      <c r="N74" s="1"/>
      <c r="O74" s="33"/>
      <c r="P74" s="22"/>
      <c r="Q74" s="34"/>
      <c r="R74" s="26"/>
    </row>
    <row r="75" spans="2:18" ht="78" customHeight="1">
      <c r="B75" s="12"/>
      <c r="H75" s="1"/>
      <c r="J75" s="1"/>
      <c r="N75" s="1"/>
      <c r="R75" s="1"/>
    </row>
    <row r="76" spans="2:18" ht="99.75" customHeight="1">
      <c r="B76" s="12"/>
      <c r="F76" s="47"/>
      <c r="G76" s="47"/>
      <c r="H76" s="47"/>
      <c r="I76" s="47"/>
      <c r="J76" s="47"/>
      <c r="K76" s="47"/>
      <c r="L76" s="47"/>
      <c r="M76" s="47"/>
      <c r="N76" s="47"/>
      <c r="P76" s="47"/>
      <c r="Q76" s="50"/>
      <c r="R76" s="1"/>
    </row>
    <row r="77" spans="2:18" ht="96" customHeight="1">
      <c r="B77" s="12"/>
      <c r="F77" s="47"/>
      <c r="G77" s="47"/>
      <c r="H77" s="47"/>
      <c r="I77" s="47"/>
      <c r="J77" s="47"/>
      <c r="K77" s="47"/>
      <c r="L77" s="47"/>
      <c r="M77" s="48"/>
      <c r="N77" s="1"/>
      <c r="R77" s="1"/>
    </row>
    <row r="78" spans="2:18" ht="64.5" customHeight="1">
      <c r="B78" s="12"/>
      <c r="F78" s="47"/>
      <c r="G78" s="47"/>
      <c r="H78" s="47"/>
      <c r="I78" s="47"/>
      <c r="J78" s="47"/>
      <c r="K78" s="47"/>
      <c r="L78" s="47"/>
      <c r="N78" s="1"/>
      <c r="R78" s="1"/>
    </row>
    <row r="79" spans="2:18" ht="75.75" customHeight="1">
      <c r="B79" s="12"/>
      <c r="F79" s="47"/>
      <c r="G79" s="47"/>
      <c r="H79" s="47"/>
      <c r="I79" s="47"/>
      <c r="J79" s="47"/>
      <c r="K79" s="47"/>
      <c r="L79" s="47"/>
      <c r="N79" s="1"/>
      <c r="R79" s="1"/>
    </row>
    <row r="80" spans="2:18" ht="50.25" customHeight="1">
      <c r="B80" s="12"/>
      <c r="H80" s="1"/>
      <c r="J80" s="1"/>
      <c r="N80" s="1"/>
      <c r="R80" s="1"/>
    </row>
    <row r="81" spans="2:18" ht="60" customHeight="1">
      <c r="B81" s="12"/>
      <c r="H81" s="1"/>
      <c r="J81" s="1"/>
      <c r="N81" s="1"/>
      <c r="R81" s="1"/>
    </row>
    <row r="82" spans="2:20" ht="96.75" customHeight="1">
      <c r="B82" s="12"/>
      <c r="G82" s="13"/>
      <c r="H82" s="19"/>
      <c r="I82" s="13"/>
      <c r="J82" s="19"/>
      <c r="K82" s="18"/>
      <c r="L82" s="18"/>
      <c r="M82" s="18"/>
      <c r="N82" s="18"/>
      <c r="P82" s="49"/>
      <c r="Q82" s="34"/>
      <c r="R82" s="46"/>
      <c r="T82" s="46"/>
    </row>
    <row r="83" spans="2:18" ht="100.5" customHeight="1">
      <c r="B83" s="12"/>
      <c r="G83" s="13"/>
      <c r="H83" s="19"/>
      <c r="I83" s="13"/>
      <c r="J83" s="19"/>
      <c r="K83" s="18"/>
      <c r="L83" s="18"/>
      <c r="M83" s="18"/>
      <c r="N83" s="18"/>
      <c r="P83" s="49"/>
      <c r="Q83" s="34"/>
      <c r="R83" s="46"/>
    </row>
    <row r="84" spans="2:18" ht="66.75" customHeight="1">
      <c r="B84" s="12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5"/>
      <c r="R84" s="51"/>
    </row>
    <row r="85" spans="2:18" ht="78" customHeight="1">
      <c r="B85" s="12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5"/>
      <c r="R85" s="51"/>
    </row>
    <row r="86" spans="2:18" ht="72" customHeight="1">
      <c r="B86" s="12"/>
      <c r="F86" s="61"/>
      <c r="G86" s="61"/>
      <c r="H86" s="52"/>
      <c r="I86" s="61"/>
      <c r="J86" s="52"/>
      <c r="K86" s="61"/>
      <c r="L86" s="61"/>
      <c r="M86" s="61"/>
      <c r="N86" s="61"/>
      <c r="O86" s="61"/>
      <c r="P86" s="61"/>
      <c r="Q86" s="36"/>
      <c r="R86" s="61"/>
    </row>
    <row r="87" spans="2:18" ht="94.5" customHeight="1">
      <c r="B87" s="12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36"/>
      <c r="R87" s="61"/>
    </row>
    <row r="88" spans="2:18" ht="89.25" customHeight="1">
      <c r="B88" s="12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36"/>
      <c r="R88" s="61"/>
    </row>
    <row r="89" spans="2:18" ht="68.25" customHeight="1">
      <c r="B89" s="12"/>
      <c r="F89" s="53"/>
      <c r="G89" s="53"/>
      <c r="H89" s="54"/>
      <c r="I89" s="51"/>
      <c r="J89" s="54"/>
      <c r="K89" s="53"/>
      <c r="L89" s="53"/>
      <c r="M89" s="53"/>
      <c r="N89" s="53"/>
      <c r="O89" s="53"/>
      <c r="P89" s="53"/>
      <c r="Q89" s="56"/>
      <c r="R89" s="54"/>
    </row>
    <row r="90" spans="2:18" ht="72" customHeight="1">
      <c r="B90" s="12"/>
      <c r="F90" s="53"/>
      <c r="G90" s="53"/>
      <c r="H90" s="54"/>
      <c r="I90" s="51"/>
      <c r="J90" s="54"/>
      <c r="K90" s="53"/>
      <c r="L90" s="53"/>
      <c r="M90" s="53"/>
      <c r="N90" s="53"/>
      <c r="O90" s="53"/>
      <c r="P90" s="53"/>
      <c r="Q90" s="56"/>
      <c r="R90" s="54"/>
    </row>
    <row r="91" spans="2:18" ht="87" customHeight="1">
      <c r="B91" s="12"/>
      <c r="F91" s="53"/>
      <c r="G91" s="53"/>
      <c r="H91" s="54"/>
      <c r="I91" s="51"/>
      <c r="J91" s="54"/>
      <c r="K91" s="53"/>
      <c r="L91" s="53"/>
      <c r="M91" s="53"/>
      <c r="N91" s="53"/>
      <c r="O91" s="53"/>
      <c r="P91" s="53"/>
      <c r="Q91" s="56"/>
      <c r="R91" s="54"/>
    </row>
    <row r="92" spans="2:18" ht="89.25" customHeight="1">
      <c r="B92" s="12"/>
      <c r="F92" s="53"/>
      <c r="G92" s="53"/>
      <c r="H92" s="54"/>
      <c r="I92" s="51"/>
      <c r="J92" s="54"/>
      <c r="K92" s="53"/>
      <c r="L92" s="53"/>
      <c r="M92" s="53"/>
      <c r="N92" s="53"/>
      <c r="O92" s="53"/>
      <c r="P92" s="53"/>
      <c r="Q92" s="56"/>
      <c r="R92" s="54"/>
    </row>
    <row r="93" spans="2:18" ht="74.25" customHeight="1">
      <c r="B93" s="12"/>
      <c r="F93" s="53"/>
      <c r="G93" s="53"/>
      <c r="H93" s="54"/>
      <c r="I93" s="51"/>
      <c r="J93" s="54"/>
      <c r="K93" s="53"/>
      <c r="L93" s="53"/>
      <c r="M93" s="53"/>
      <c r="N93" s="53"/>
      <c r="O93" s="53"/>
      <c r="P93" s="53"/>
      <c r="Q93" s="56"/>
      <c r="R93" s="54"/>
    </row>
    <row r="94" spans="2:18" ht="84.75" customHeight="1">
      <c r="B94" s="12"/>
      <c r="F94" s="53"/>
      <c r="G94" s="53"/>
      <c r="H94" s="54"/>
      <c r="I94" s="51"/>
      <c r="J94" s="54"/>
      <c r="K94" s="53"/>
      <c r="L94" s="53"/>
      <c r="M94" s="53"/>
      <c r="N94" s="53"/>
      <c r="O94" s="53"/>
      <c r="P94" s="53"/>
      <c r="Q94" s="56"/>
      <c r="R94" s="54"/>
    </row>
    <row r="95" spans="2:18" ht="110.25" customHeight="1">
      <c r="B95" s="12"/>
      <c r="F95" s="53"/>
      <c r="G95" s="53"/>
      <c r="H95" s="54"/>
      <c r="I95" s="51"/>
      <c r="J95" s="54"/>
      <c r="K95" s="53"/>
      <c r="L95" s="53"/>
      <c r="M95" s="53"/>
      <c r="N95" s="53"/>
      <c r="O95" s="53"/>
      <c r="P95" s="53"/>
      <c r="Q95" s="56"/>
      <c r="R95" s="54"/>
    </row>
    <row r="96" spans="2:18" ht="60.75" customHeight="1">
      <c r="B96" s="12"/>
      <c r="F96" s="53"/>
      <c r="G96" s="53"/>
      <c r="H96" s="54"/>
      <c r="I96" s="51"/>
      <c r="J96" s="54"/>
      <c r="K96" s="53"/>
      <c r="L96" s="53"/>
      <c r="M96" s="53"/>
      <c r="N96" s="53"/>
      <c r="O96" s="69"/>
      <c r="P96" s="53"/>
      <c r="Q96" s="56"/>
      <c r="R96" s="54"/>
    </row>
    <row r="97" ht="59.25" customHeight="1">
      <c r="B97" s="12"/>
    </row>
    <row r="98" spans="2:18" ht="94.5" customHeight="1">
      <c r="B98" s="17"/>
      <c r="G98" s="18"/>
      <c r="H98" s="18"/>
      <c r="I98" s="18"/>
      <c r="J98" s="18"/>
      <c r="K98" s="18"/>
      <c r="L98" s="18"/>
      <c r="M98" s="18"/>
      <c r="N98" s="18"/>
      <c r="O98" s="18"/>
      <c r="P98" s="26"/>
      <c r="Q98" s="32"/>
      <c r="R98" s="18"/>
    </row>
    <row r="99" spans="2:18" ht="94.5" customHeight="1">
      <c r="B99" s="17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</row>
    <row r="100" spans="2:18" ht="102" customHeight="1">
      <c r="B100" s="17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67"/>
      <c r="R100" s="18"/>
    </row>
    <row r="101" spans="2:18" ht="72.75" customHeight="1">
      <c r="B101" s="17"/>
      <c r="G101" s="18"/>
      <c r="H101" s="18"/>
      <c r="I101" s="18"/>
      <c r="J101" s="18"/>
      <c r="K101" s="18"/>
      <c r="L101" s="18"/>
      <c r="M101" s="18"/>
      <c r="N101" s="18"/>
      <c r="O101" s="18"/>
      <c r="P101" s="26"/>
      <c r="R101" s="18"/>
    </row>
    <row r="102" spans="2:18" ht="87" customHeight="1">
      <c r="B102" s="17"/>
      <c r="G102" s="18"/>
      <c r="H102" s="18"/>
      <c r="I102" s="18"/>
      <c r="J102" s="18"/>
      <c r="K102" s="18"/>
      <c r="L102" s="18"/>
      <c r="M102" s="18"/>
      <c r="N102" s="18"/>
      <c r="O102" s="18"/>
      <c r="P102" s="26"/>
      <c r="Q102" s="1"/>
      <c r="R102" s="18"/>
    </row>
  </sheetData>
  <sheetProtection/>
  <mergeCells count="2">
    <mergeCell ref="B1:R1"/>
    <mergeCell ref="B2:R2"/>
  </mergeCells>
  <printOptions/>
  <pageMargins left="1.062992125984252" right="0.35433070866141736" top="0.984251968503937" bottom="0.984251968503937" header="0.5118110236220472" footer="0.5118110236220472"/>
  <pageSetup horizontalDpi="600" verticalDpi="600" orientation="landscape" paperSize="9" scale="68" r:id="rId1"/>
  <rowBreaks count="8" manualBreakCount="8">
    <brk id="9" max="17" man="1"/>
    <brk id="24" max="17" man="1"/>
    <brk id="31" max="17" man="1"/>
    <brk id="37" max="17" man="1"/>
    <brk id="44" max="17" man="1"/>
    <brk id="62" max="17" man="1"/>
    <brk id="71" max="17" man="1"/>
    <brk id="8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2015-06-23T09:02:09Z</cp:lastPrinted>
  <dcterms:created xsi:type="dcterms:W3CDTF">1996-10-14T23:33:28Z</dcterms:created>
  <dcterms:modified xsi:type="dcterms:W3CDTF">2015-06-26T06:02:22Z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16393</vt:i4>
  </property>
</Properties>
</file>