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'Sheet1'!$A$1:$R$57</definedName>
  </definedNames>
  <calcPr fullCalcOnLoad="1"/>
</workbook>
</file>

<file path=xl/sharedStrings.xml><?xml version="1.0" encoding="utf-8"?>
<sst xmlns="http://schemas.openxmlformats.org/spreadsheetml/2006/main" count="762" uniqueCount="377">
  <si>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</si>
  <si>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</si>
  <si>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</si>
  <si>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</si>
  <si>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</si>
  <si>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</si>
  <si>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</si>
  <si>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</si>
  <si>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</si>
  <si>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</si>
  <si>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</si>
  <si>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</si>
  <si>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</si>
  <si>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</si>
  <si>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</si>
  <si>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</si>
  <si>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</si>
  <si>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</si>
  <si>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</si>
  <si>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</si>
  <si>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MGZ</t>
  </si>
  <si>
    <t>EZ</t>
  </si>
  <si>
    <t>SGZ</t>
  </si>
  <si>
    <t>RZ</t>
  </si>
  <si>
    <t>EUPZ</t>
  </si>
  <si>
    <t>BCC</t>
  </si>
  <si>
    <t>Sr. No.</t>
  </si>
  <si>
    <t>zone</t>
  </si>
  <si>
    <t xml:space="preserve">Telangana </t>
  </si>
  <si>
    <t xml:space="preserve">Indore </t>
  </si>
  <si>
    <t xml:space="preserve">website </t>
  </si>
  <si>
    <t>Two Bid system</t>
  </si>
  <si>
    <t>Nil</t>
  </si>
  <si>
    <t xml:space="preserve">Yes </t>
  </si>
  <si>
    <t>25.11.14</t>
  </si>
  <si>
    <t>26.11.14</t>
  </si>
  <si>
    <t>4.12.14</t>
  </si>
  <si>
    <t xml:space="preserve">1. Nandi Furniture 2. Rajesh Kumar Electrician 3. Alfa Interior Decorator </t>
  </si>
  <si>
    <t>21 days</t>
  </si>
  <si>
    <t>13.1.15</t>
  </si>
  <si>
    <t>15.1.15</t>
  </si>
  <si>
    <t>DETAILS OF CONTRACTS CONCLUDED DURING THE MONTH OF December  2014</t>
  </si>
  <si>
    <t>Dec. 14</t>
  </si>
  <si>
    <t>MP&amp;CG</t>
  </si>
  <si>
    <t>Civil, interior &amp; electrical work at elobby at Ujjain</t>
  </si>
  <si>
    <t>6.12.14</t>
  </si>
  <si>
    <t>27.12.14</t>
  </si>
  <si>
    <t xml:space="preserve">1. Paramount Decorators 2. Manish Agarwal &amp; Co., 3. Popular Associates </t>
  </si>
  <si>
    <t>RO/IND/03/P&amp;E/3200 dt. 31.12.14</t>
  </si>
  <si>
    <t>Manish Agarwal  &amp; Co.</t>
  </si>
  <si>
    <t xml:space="preserve">NZ </t>
  </si>
  <si>
    <t xml:space="preserve">Chandigarh </t>
  </si>
  <si>
    <t>Electrical work at Rabaun branch</t>
  </si>
  <si>
    <t>31.5.14</t>
  </si>
  <si>
    <t>20.6.14</t>
  </si>
  <si>
    <t>RO:CHD:P&amp;E/226 dt. 8.7.14</t>
  </si>
  <si>
    <t xml:space="preserve">Alfa Interior Decorator </t>
  </si>
  <si>
    <t xml:space="preserve">Electrical work at Farakhpur </t>
  </si>
  <si>
    <t>18.6.14</t>
  </si>
  <si>
    <t>8.7.14</t>
  </si>
  <si>
    <t xml:space="preserve">1. Pioneer Furnishers 2. Venus Creations 3. Rajesh Kumar Electrician </t>
  </si>
  <si>
    <t>RO:CHD:P&amp;E:567 dt. 25.7.14</t>
  </si>
  <si>
    <t xml:space="preserve">Rajesh Kumar Electrician </t>
  </si>
  <si>
    <t xml:space="preserve">Faizabad </t>
  </si>
  <si>
    <t xml:space="preserve">Electrical work of Hata District Kushinagar </t>
  </si>
  <si>
    <t xml:space="preserve">scaned mail to 3 vendors </t>
  </si>
  <si>
    <t>17.12.14</t>
  </si>
  <si>
    <t xml:space="preserve">Three bid system </t>
  </si>
  <si>
    <t>22.12.14</t>
  </si>
  <si>
    <t xml:space="preserve">1. R S Enterprises 2. Interior-N-Exterior 3. Singh Electricals </t>
  </si>
  <si>
    <t>296 dt. 23.12.14</t>
  </si>
  <si>
    <t xml:space="preserve">Interior-N-Exterior </t>
  </si>
  <si>
    <t>6.1.15</t>
  </si>
  <si>
    <t>KAPT</t>
  </si>
  <si>
    <t>Karnataka</t>
  </si>
  <si>
    <t>interior furnishing works of elobby at Keshwapur, Hubli</t>
  </si>
  <si>
    <t>13.11.14</t>
  </si>
  <si>
    <t>1. Oriental Furnishing Co. 2. Krishna Interiors 3. Inter Deco</t>
  </si>
  <si>
    <t>RO/KAR/P&amp;E/34 dt. 7.12.14</t>
  </si>
  <si>
    <t>Oriental Furnishing Co.</t>
  </si>
  <si>
    <t>28.12.14</t>
  </si>
  <si>
    <t xml:space="preserve">Interior furnishing works of elobby at APMC, Yeshvantpur </t>
  </si>
  <si>
    <t xml:space="preserve">1. Krishna Interiors 2. Day N Day Services </t>
  </si>
  <si>
    <t>RO/KAR/P&amp;E/34/1246 dt. 8.12.14</t>
  </si>
  <si>
    <t xml:space="preserve">Day N Day Services </t>
  </si>
  <si>
    <t>29.12.14</t>
  </si>
  <si>
    <t>interior furnishing works of elobby at K G Road, Bangal</t>
  </si>
  <si>
    <t>20.11.14</t>
  </si>
  <si>
    <t>11.12.14</t>
  </si>
  <si>
    <t xml:space="preserve">1. Vasundhara Interiors 2. Oriental Furnishing Co. 3. Krishna Interiors </t>
  </si>
  <si>
    <t>nIl</t>
  </si>
  <si>
    <t>RO/KAR/P&amp;E/34/1259 dt. 19.12.14</t>
  </si>
  <si>
    <t>9.1.15</t>
  </si>
  <si>
    <t xml:space="preserve">Interior furnishing works of elobby at Palace Orchards </t>
  </si>
  <si>
    <t>RO/KAR/P&amp;E/34/1260 dt. 19.12.14</t>
  </si>
  <si>
    <t xml:space="preserve">interior furnishing works of elobby at Mysore </t>
  </si>
  <si>
    <t>RO/KAR/P&amp;E/34/1268 dt. 22.12.14</t>
  </si>
  <si>
    <t xml:space="preserve">Vasundhara Interiors </t>
  </si>
  <si>
    <t>interior furnishing works of Honavara Branch</t>
  </si>
  <si>
    <t>16.12.14</t>
  </si>
  <si>
    <t>1. Vasundhara Interiors 2. Oriental Furnishing Co. 3. Krishna Interiors 4. P. Basavaraj &amp; Co.</t>
  </si>
  <si>
    <t>RO/KAR/P&amp;E/34/1257 dt. 18.12.14</t>
  </si>
  <si>
    <t>P Basavaraj &amp; Co.</t>
  </si>
  <si>
    <t>8.1.15</t>
  </si>
  <si>
    <t>interior furnishing works of Hosakote Branch</t>
  </si>
  <si>
    <t xml:space="preserve">1. Vasundhara Interiors 2. Oriental Furnishing Co. 3. Krishna Interiors 4. P. Basavaraj &amp; Co. 5. Global Interiors 6. Day N Day Services 7. Sri Balaji Interiors </t>
  </si>
  <si>
    <t>RO/KAR/P&amp;E/34/1261 dt. 19.12.14</t>
  </si>
  <si>
    <t xml:space="preserve">Sri Balaji Interiors </t>
  </si>
  <si>
    <t xml:space="preserve">Surat </t>
  </si>
  <si>
    <t>Civil &amp; Furnishing work of Sarthana Branch</t>
  </si>
  <si>
    <t>13.6.14</t>
  </si>
  <si>
    <t>3.7.14</t>
  </si>
  <si>
    <t>1. Arihant Decor 2. Umesh Engg. Works 3. Creative Interiors 4. H N Mistry</t>
  </si>
  <si>
    <t>RO/SR/P&amp;E/28/321 dt. 18.11.14</t>
  </si>
  <si>
    <t xml:space="preserve">Arihant Decor </t>
  </si>
  <si>
    <t>Bharuch</t>
  </si>
  <si>
    <t xml:space="preserve">newspaper &amp; website </t>
  </si>
  <si>
    <t>21.10.14</t>
  </si>
  <si>
    <t>17.11.14</t>
  </si>
  <si>
    <t>AC work of Valia Branch</t>
  </si>
  <si>
    <t xml:space="preserve">1. Prostar Micronava Power Systems Ltd. 2. Shree Electricals 3. Shreeji Projects </t>
  </si>
  <si>
    <t>28/142 dt. 20.12.14</t>
  </si>
  <si>
    <t xml:space="preserve">Shreeji Projects </t>
  </si>
  <si>
    <t>31.1.15</t>
  </si>
  <si>
    <t>KMR</t>
  </si>
  <si>
    <t xml:space="preserve">Furnising work of elobby, College Street, </t>
  </si>
  <si>
    <t>8.11.14</t>
  </si>
  <si>
    <t>1.12.14</t>
  </si>
  <si>
    <t>1. Prescience Techno Industries 2. Bengal Engineers 3. Deco Artistique</t>
  </si>
  <si>
    <t xml:space="preserve">1. Mangola Interior &amp; Construction 2. Zest Interior Decorator </t>
  </si>
  <si>
    <t>DGM:KMR:OPS&amp;SER:14/574 dt. 3.12.14</t>
  </si>
  <si>
    <t xml:space="preserve">Prescience Techno Industries </t>
  </si>
  <si>
    <t>19.12.14</t>
  </si>
  <si>
    <t xml:space="preserve">Furnishing work of elobby at Shambazar </t>
  </si>
  <si>
    <t>10.11.14</t>
  </si>
  <si>
    <t>3.12.14</t>
  </si>
  <si>
    <t xml:space="preserve">1. Bengal Engineers 2. Espee Enterprises 3. Prescience Techno Industries 4. Indecor </t>
  </si>
  <si>
    <t xml:space="preserve">1. Zest Interior Decor </t>
  </si>
  <si>
    <t>DGM:KMR:OPS&amp;SER:14/578 dt. 5.12.14</t>
  </si>
  <si>
    <t>Dec.14</t>
  </si>
  <si>
    <t>2.12.14</t>
  </si>
  <si>
    <t>23.12.14</t>
  </si>
  <si>
    <t xml:space="preserve">1. Bengal engineers 2. Espee Enterprises 3. Prescience Techno Industries 4. Indecor 5. Standard Corpn. 6. Gencon 7. Supermach </t>
  </si>
  <si>
    <t xml:space="preserve"> Yes </t>
  </si>
  <si>
    <t>DGM:KMR:OPS&amp;SER:14/599 dt. 29.12.14</t>
  </si>
  <si>
    <t xml:space="preserve">Espee Enterprises </t>
  </si>
  <si>
    <t>14.1.15</t>
  </si>
  <si>
    <t xml:space="preserve"> furnishing of Sircilla Branch</t>
  </si>
  <si>
    <t>18.10.14</t>
  </si>
  <si>
    <t>7.11.14</t>
  </si>
  <si>
    <t xml:space="preserve">1. Bright Star Interiors 2. 3I Constructions 3. Royal De Ent. 4. VL Interiors 5. Crystal Interiors 6. K S Enterprises 7. SVK Electricals </t>
  </si>
  <si>
    <t>RO:TLG:Admn. /33/1143 dt. 10.12.14</t>
  </si>
  <si>
    <t xml:space="preserve">Royal De Enterprises </t>
  </si>
  <si>
    <t>10.1.15</t>
  </si>
  <si>
    <t>Furnishing work of Manikonda branch</t>
  </si>
  <si>
    <t>14.11.14</t>
  </si>
  <si>
    <t>5.12.14</t>
  </si>
  <si>
    <t xml:space="preserve">1. Bright Star Interiors 2. 3i Constructions 3. Royal De Ent. 4. VL Interiors 5. Dayanand Associates 6. Interiors Systems 7. SVK Electricals 8. V Ramesh 9. Haripriya Contractions </t>
  </si>
  <si>
    <t>RO:TLG:Admn. /33/1185 dt. 29.12.14</t>
  </si>
  <si>
    <t xml:space="preserve">Dayanand Associates </t>
  </si>
  <si>
    <t>20.1.15</t>
  </si>
  <si>
    <t>Lucknow</t>
  </si>
  <si>
    <t>Electrical work of Aishbagh Branch</t>
  </si>
  <si>
    <t>21.11.14</t>
  </si>
  <si>
    <t>13.12.14</t>
  </si>
  <si>
    <t xml:space="preserve">1. Vickey 2. Singh Electricals 3. Vishwakarma Enterprises 4. Interior-N-Exterior </t>
  </si>
  <si>
    <t>PE/305</t>
  </si>
  <si>
    <t>31.12.14</t>
  </si>
  <si>
    <t>Furnishing work of Aishbagh Branch</t>
  </si>
  <si>
    <t>1. Vishwakarma Enterprises 2. Lucknow Furniture House 3. Fine Furnishers 4. Interior-N-Exterior</t>
  </si>
  <si>
    <t xml:space="preserve">1. Modern Furnishers 2. R S Enterprises </t>
  </si>
  <si>
    <t>PE/304</t>
  </si>
  <si>
    <t xml:space="preserve">Singh Electricals </t>
  </si>
  <si>
    <t xml:space="preserve">website &amp; newspaper </t>
  </si>
  <si>
    <t xml:space="preserve">Allahabad </t>
  </si>
  <si>
    <t>Electric work of Peeri Branch</t>
  </si>
  <si>
    <t xml:space="preserve">1. S K Electrical 2. Darbari Engg. Works 3. Tullu Service Kendra </t>
  </si>
  <si>
    <t>199/15.12.14</t>
  </si>
  <si>
    <t xml:space="preserve">S K Electrical </t>
  </si>
  <si>
    <t>5.1.15</t>
  </si>
  <si>
    <t xml:space="preserve">Electrical work of Kadipur Branch </t>
  </si>
  <si>
    <t>201/15.12.14</t>
  </si>
  <si>
    <t xml:space="preserve">Tullu Service Kendra </t>
  </si>
  <si>
    <t>ZO</t>
  </si>
  <si>
    <t>Procurement of Silver Memento</t>
  </si>
  <si>
    <t>29.11.14</t>
  </si>
  <si>
    <t xml:space="preserve">1. Patel  &amp; Co. 2. AMI Enterprises 3. Infimium Resources Pvt. LTd. </t>
  </si>
  <si>
    <t xml:space="preserve">1. Patel Silver Craft HUF </t>
  </si>
  <si>
    <t>EUPZ/HRM/F103-2802 dt. 27.12.14</t>
  </si>
  <si>
    <t>Patel &amp; Co.</t>
  </si>
  <si>
    <t>16.1.15</t>
  </si>
  <si>
    <t>AP I</t>
  </si>
  <si>
    <t xml:space="preserve">Interior/Electrical / AC work of Nellore, Dargamitta </t>
  </si>
  <si>
    <t>24.12.14</t>
  </si>
  <si>
    <t xml:space="preserve">1. Square Wing 2. V L Interiors 3. V Ramesh </t>
  </si>
  <si>
    <t xml:space="preserve">1. Crystal Interiors </t>
  </si>
  <si>
    <t>V. Ramesh</t>
  </si>
  <si>
    <t>3.1.15</t>
  </si>
  <si>
    <t>RO/AP/03/O&amp;E/03 dt. 24.12.14</t>
  </si>
  <si>
    <t xml:space="preserve">IT </t>
  </si>
  <si>
    <t>Providing Point to Point (P2P) links between DC, Mumbai &amp; DR Hyderabad and DC Mumbai &amp; BCC Mumbai</t>
  </si>
  <si>
    <t>Two Bid system (quotes from empanelled vendors)</t>
  </si>
  <si>
    <t xml:space="preserve">1. Sify Technologies Ltd. 2. Tata Communications Ltd. 3. Reliance Communications Ltd. 4. Bharti Airtel Ltd. </t>
  </si>
  <si>
    <t xml:space="preserve">Reliance Communications Ltd. </t>
  </si>
  <si>
    <t>BCC:IT:ITP:PROC:106/1682 dt. 12.12.14</t>
  </si>
  <si>
    <t>31.12.2014</t>
  </si>
  <si>
    <t>1070000 (till 31st March 2017)</t>
  </si>
  <si>
    <t xml:space="preserve">BCC </t>
  </si>
  <si>
    <t xml:space="preserve">SITC of web based pension payment system (PPS) - Tender re-floated </t>
  </si>
  <si>
    <t>11.11.14</t>
  </si>
  <si>
    <t xml:space="preserve">Two Bid system </t>
  </si>
  <si>
    <t xml:space="preserve">1. C-Edge Technologies Ltd. </t>
  </si>
  <si>
    <t>BCC:IT:ITP:PROC:106/1761 dt. 31.12.2014</t>
  </si>
  <si>
    <t>C-Edge Technologies Ltd.</t>
  </si>
  <si>
    <t>30.6.15</t>
  </si>
  <si>
    <t>Supply &amp; implementation of statistical software solution</t>
  </si>
  <si>
    <t>Two bid system</t>
  </si>
  <si>
    <t xml:space="preserve">1. Asymmetrix Solutions Pvt. Ltd. 2. Wipro Ltd. </t>
  </si>
  <si>
    <t>BCC:IT:ITP:PROC:106/1710 dt. 31.12.14</t>
  </si>
  <si>
    <t xml:space="preserve">Wipro Ltd. </t>
  </si>
  <si>
    <t>Purchase of 3 nos of Thales Make HSM software for Debit Card Management Solution (DCMS)</t>
  </si>
  <si>
    <t>Single bid system</t>
  </si>
  <si>
    <t xml:space="preserve">1. Blue Star Ltd. 2. I Value Infosolutions Pvt. Ltd. </t>
  </si>
  <si>
    <t>BCC:IT:ITP:PROC:106/1756 dt. 31.12.14</t>
  </si>
  <si>
    <t>Blue Star Ltd.</t>
  </si>
  <si>
    <t>31.3.15</t>
  </si>
  <si>
    <t>TNKZ</t>
  </si>
  <si>
    <t xml:space="preserve">Kerala </t>
  </si>
  <si>
    <t>Interior furnishing of Koothattukulam Branch</t>
  </si>
  <si>
    <t>26.12.14</t>
  </si>
  <si>
    <t xml:space="preserve">1. Royal Decor 2. Centre Stage </t>
  </si>
  <si>
    <t>RO/KER/P&amp;E/35/20a dt. 1.1.15</t>
  </si>
  <si>
    <t xml:space="preserve">Centre Stage </t>
  </si>
  <si>
    <t xml:space="preserve">Electrical works of Koothattukulam Branch </t>
  </si>
  <si>
    <t xml:space="preserve">1. V S Electrical 2. Eskay Enterprises 3. Akshara Electricals </t>
  </si>
  <si>
    <t>RO/KER/P&amp;E/35/20 dt. 1.1.15</t>
  </si>
  <si>
    <t xml:space="preserve">Eskay Enterprises </t>
  </si>
  <si>
    <t>Interior furnishing work of Maradu Branch</t>
  </si>
  <si>
    <t>15.12.14</t>
  </si>
  <si>
    <t xml:space="preserve">1. Royal Decor 2. Centre Stage 3. Interiors India </t>
  </si>
  <si>
    <t>RO/KER/P&amp;E/35/19a dt. 1.1.15</t>
  </si>
  <si>
    <t xml:space="preserve">Electrical works at Maradu Branch </t>
  </si>
  <si>
    <t xml:space="preserve">1. V S Electricals 2. Eskay Enterprises 3. Akshara Electricals </t>
  </si>
  <si>
    <t>RO/KER/P&amp;E/35/19 dt. 1.1.15</t>
  </si>
  <si>
    <t>Tamilnadu</t>
  </si>
  <si>
    <t>Interior, electrical &amp; AC works at Anupparpalayam Branch</t>
  </si>
  <si>
    <t>9.10.14</t>
  </si>
  <si>
    <t>31.10.14</t>
  </si>
  <si>
    <t xml:space="preserve">1. Flextrone Decors 2. D Interiors 3. Best Interiors 4. Decoland 5. Sri Wood Furnitures 6. Day N Day Services 7. Inter Deco 8. Power Line Electricals 9. Maniraj </t>
  </si>
  <si>
    <t xml:space="preserve">1. Aaditya Marketing Co. 2. LBD Engg. &amp; Construction </t>
  </si>
  <si>
    <t>RO/TN/PE/50/402 dt. 4.12.14</t>
  </si>
  <si>
    <t xml:space="preserve">Maniraj </t>
  </si>
  <si>
    <t>Interior Electrical and AC works at Atannur</t>
  </si>
  <si>
    <t xml:space="preserve">1. Flextrone Decors 2. D Interiors 3. Best Interiors 4. Sri Wood Furnitures 5. Aadithya Marketing Co.6. Maniraj 7. Immanuel Electricals 8. Pambs </t>
  </si>
  <si>
    <t>Inter Deco</t>
  </si>
  <si>
    <t>RO/TN/PE/50/414 dt. 23.12.14</t>
  </si>
  <si>
    <t xml:space="preserve">Flextrone Decors </t>
  </si>
  <si>
    <t>WUPU</t>
  </si>
  <si>
    <t>Dehradun</t>
  </si>
  <si>
    <t xml:space="preserve">Furnishing work of Kankarkheda Dist. Meerut </t>
  </si>
  <si>
    <t xml:space="preserve">1. Adhunik Energy Solutions Pvt. Ltd. 2. Five Star Steel Industries 3. Shiring Furnishers </t>
  </si>
  <si>
    <t>ROD/P&amp;E/2014/243 dt. 26.12.14</t>
  </si>
  <si>
    <t xml:space="preserve">Shiring Furnishers </t>
  </si>
  <si>
    <t>Haldwani</t>
  </si>
  <si>
    <t>Refurbishment of Sittarganj Road Khatima Branch</t>
  </si>
  <si>
    <t xml:space="preserve">1. Reeva Engineers &amp; Contractors 2. Shiring Furnishers 3. Husnain Furnishers 4. Devbhoomi Interiors &amp; Furnisher </t>
  </si>
  <si>
    <t>ROH/28/PE/368 dt. 5.12.14</t>
  </si>
  <si>
    <t xml:space="preserve">Pune </t>
  </si>
  <si>
    <t>Interior work of Satara Branch</t>
  </si>
  <si>
    <t>23.11.14</t>
  </si>
  <si>
    <t xml:space="preserve">Two Bid System </t>
  </si>
  <si>
    <t xml:space="preserve">1. Glowrite 2. Hariomm Associates 3. Cubic Deigners &amp; Engineers 4. Kumar Constructions &amp; Interiors 5.Gajanan Electricals &amp; Electronics 6. Samarth Susha </t>
  </si>
  <si>
    <t xml:space="preserve">1 R M Services &amp; Solutions </t>
  </si>
  <si>
    <t xml:space="preserve">yes </t>
  </si>
  <si>
    <t>PNR/P&amp;E/28/2014/519 dt. 18.12.14</t>
  </si>
  <si>
    <t xml:space="preserve">Kumar Constructions &amp; Interiors </t>
  </si>
  <si>
    <t xml:space="preserve">Electrical work of Satara Branch </t>
  </si>
  <si>
    <t xml:space="preserve">1. Glowrite 2. Hariomm Associates 3. Cubic Designers &amp; Engineers 4. Kumar Constructions &amp; Interiors </t>
  </si>
  <si>
    <t>PNR/P&amp;E/28/2014/518 dt. 18.12.14</t>
  </si>
  <si>
    <t xml:space="preserve">Gajanan Electricals &amp; Electronics </t>
  </si>
  <si>
    <t xml:space="preserve">Retail Banking </t>
  </si>
  <si>
    <t xml:space="preserve">Personal Accident Insurance Cover for Home Loan Borrowers </t>
  </si>
  <si>
    <t xml:space="preserve">quotes from PSU Insurance Companies </t>
  </si>
  <si>
    <t xml:space="preserve">1. National Insurance Co. Ltd.  2. New India Assurance </t>
  </si>
  <si>
    <t xml:space="preserve">National Insurance Co. Ltd. </t>
  </si>
  <si>
    <t>7303400 (Premium Rs. 6500000/- plus service tax @ 12.36% i.e. 803400)</t>
  </si>
  <si>
    <t>30.12.15</t>
  </si>
  <si>
    <t>Ajmer</t>
  </si>
  <si>
    <t xml:space="preserve">Refurbishment of Branch premises at Bhilwara </t>
  </si>
  <si>
    <t>2.10.14</t>
  </si>
  <si>
    <t>25.10.14</t>
  </si>
  <si>
    <t>1.  Anand Constructions 2. Rohit Furnitures 3.  Arpita Jain &amp; Associates</t>
  </si>
  <si>
    <t xml:space="preserve">1. Hanuman Furniture </t>
  </si>
  <si>
    <t>RO/Ajmer/P&amp;E/2015/1511 dt. 26.12.14</t>
  </si>
  <si>
    <t xml:space="preserve">Arpita Jain &amp; Associates </t>
  </si>
  <si>
    <t>28.2.15</t>
  </si>
  <si>
    <t xml:space="preserve">Jodhpur </t>
  </si>
  <si>
    <t xml:space="preserve">Furnishing of new branch at Osiyan </t>
  </si>
  <si>
    <t>17.10.14</t>
  </si>
  <si>
    <t xml:space="preserve">1. Poonam Makkar 2. Mamta Wood Decorate India </t>
  </si>
  <si>
    <t>ROJODH/P&amp;E/2014/1311 dt. 2.12.14</t>
  </si>
  <si>
    <t xml:space="preserve">Poonam Makkar </t>
  </si>
  <si>
    <t>Furnishing of new branch at Didwana Road, Nagaur</t>
  </si>
  <si>
    <t>ROJODH/p&amp;E/2014/1310 dt. 2.12.14</t>
  </si>
  <si>
    <t xml:space="preserve">Mamta Wood Decorate India </t>
  </si>
  <si>
    <t xml:space="preserve">Kota </t>
  </si>
  <si>
    <t xml:space="preserve">Cash sfe for Talwandi Kota </t>
  </si>
  <si>
    <t>NA</t>
  </si>
  <si>
    <t>Quotations invited from mail</t>
  </si>
  <si>
    <t xml:space="preserve">1. Jay Corporation (Guardwell) 2. Methodex System Ltd. 3. Elegance (Godrej) 4. Gunnebo India Pvt. LTd. </t>
  </si>
  <si>
    <t>ROKOTA:P&amp;E:2014:2330 dt. 24.12.14</t>
  </si>
  <si>
    <t>Jay Corporation</t>
  </si>
  <si>
    <t>30.12.14</t>
  </si>
  <si>
    <t xml:space="preserve">NGZ </t>
  </si>
  <si>
    <t xml:space="preserve">Anand </t>
  </si>
  <si>
    <t xml:space="preserve">Jewel safe </t>
  </si>
  <si>
    <t xml:space="preserve">NA </t>
  </si>
  <si>
    <t>1. Methodex System Ltd. 2. Gunnebo India Pvt. Ltd. 3. Godrej</t>
  </si>
  <si>
    <t>NIl</t>
  </si>
  <si>
    <t>NGZ/AR/P&amp;E/28 dt. 1.12.14</t>
  </si>
  <si>
    <t xml:space="preserve">Methodex </t>
  </si>
  <si>
    <t>completed</t>
  </si>
  <si>
    <t>Jamnagar</t>
  </si>
  <si>
    <t>Electricification work of Sutrapada Branch</t>
  </si>
  <si>
    <t xml:space="preserve">1. P Shah &amp; co. 2. Mahadev Electric 3. Vikalp Electricals </t>
  </si>
  <si>
    <t>34/442 dt. 11.11.14</t>
  </si>
  <si>
    <t xml:space="preserve">Mahadev Electric </t>
  </si>
  <si>
    <t>30 days</t>
  </si>
  <si>
    <t xml:space="preserve">Mehsana </t>
  </si>
  <si>
    <t>electric work of Modasa Branch</t>
  </si>
  <si>
    <t>6.11.14</t>
  </si>
  <si>
    <t xml:space="preserve">1. Vikalp Electricals 2. Brahmani Electric Service 3. Power Controls </t>
  </si>
  <si>
    <t>NGZ/MEH/RO/P&amp;E/29/542 dt. 18.11.14</t>
  </si>
  <si>
    <t xml:space="preserve">Power Control </t>
  </si>
  <si>
    <t xml:space="preserve">Electric work of Shihori Branch premises </t>
  </si>
  <si>
    <t>20.10.14</t>
  </si>
  <si>
    <t xml:space="preserve">1. Umesh Engg. Works 2. Indian Electric Corp. 3. Brahmani Electric Service </t>
  </si>
  <si>
    <t>NGZ/MEH/RO/P&amp;E/29/546 dt. 20.11.14</t>
  </si>
  <si>
    <t xml:space="preserve">Brahmani Electric Service </t>
  </si>
  <si>
    <t>25.12.14</t>
  </si>
  <si>
    <t>website</t>
  </si>
  <si>
    <t>quotation from empanelled vendors</t>
  </si>
  <si>
    <t xml:space="preserve">Mail </t>
  </si>
  <si>
    <t>Single bid system since quotations from OEM</t>
  </si>
  <si>
    <t>1.9.14 (refloated)</t>
  </si>
  <si>
    <t>MPCG</t>
  </si>
  <si>
    <t>Bhopal</t>
  </si>
  <si>
    <t>Civil, Int. &amp; Electrical work at Habibganj Elobby</t>
  </si>
  <si>
    <t>13.10.14</t>
  </si>
  <si>
    <t>3.11.14</t>
  </si>
  <si>
    <t xml:space="preserve">1. Aakrati Interior 2. Ankita Electricals 3. Harshita Udyog 4. Vani Brothers 5. Wood Decoration 6. Vinod Enterprises 7. S S Associates 8. Wooden Interior Decorators </t>
  </si>
  <si>
    <t>RO/BPL/P&amp;E/14-15 dt. 7.11.14</t>
  </si>
  <si>
    <t xml:space="preserve">S S Associates </t>
  </si>
  <si>
    <t>18.11.14</t>
  </si>
  <si>
    <t xml:space="preserve">Civil, Interior &amp; Electrical work at Ashoka Garden </t>
  </si>
  <si>
    <t>15.10.14</t>
  </si>
  <si>
    <t xml:space="preserve">1. Aakrati Interior 2. Wood Decoration 3. Wood Designer 4. Usha Interior 5. Ankita Electricals 6. S S Associates 7. Vani Brothers 8. Rkitect Associates </t>
  </si>
  <si>
    <t>RO/BPL/P&amp;E/14-15 dt. 11.11.14</t>
  </si>
  <si>
    <t>22.9.14</t>
  </si>
  <si>
    <t>Raipur</t>
  </si>
  <si>
    <t>Interior furnishing of newly proposed Mowa Raipur Branch</t>
  </si>
  <si>
    <t>9.12.14</t>
  </si>
  <si>
    <t xml:space="preserve">1. Design Interiors 2. Nayak Associates 3. Sanjay Wood Product </t>
  </si>
  <si>
    <t>RO:RPR:28:P&amp;E:208 dt. 1.1.15</t>
  </si>
  <si>
    <t xml:space="preserve">Nayak Associates </t>
  </si>
  <si>
    <t>Interior furnishing of newly prposed elobby  at Pandri Raipur</t>
  </si>
  <si>
    <t>1. Rudra Construction 2. Sanjay Wood Product 3.  Nayak Associates 4.Bisen Electric Work</t>
  </si>
  <si>
    <t>RO:RPR:28:P&amp;E:163 dt 4.12.14</t>
  </si>
  <si>
    <t xml:space="preserve">Rudra Constructions </t>
  </si>
  <si>
    <t>Interior Furnishing of newly proposed elobby at Padnabhpur Dist Durg</t>
  </si>
  <si>
    <t>RO:RPR:P&amp;E:166 dt 1.12.14</t>
  </si>
  <si>
    <t>Shivam Wood Products</t>
  </si>
  <si>
    <t>Civil, Interior &amp; electrical work at Bhind Branch</t>
  </si>
  <si>
    <t>30.11.14</t>
  </si>
  <si>
    <t xml:space="preserve">1. S S Associates 2. Standard Wooden Furniture </t>
  </si>
  <si>
    <t>RO/BPL/P&amp;E/16/405 dt. 29.12.14</t>
  </si>
  <si>
    <t>28.1.15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</si>
</sst>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60" applyFont="1" applyBorder="1" applyAlignment="1">
      <alignment horizontal="center" vertical="center" textRotation="90" wrapText="1"/>
      <protection locked="0"/>
    </xf>
    <xf numFmtId="189" fontId="3" fillId="0" borderId="10" xfId="60" applyNumberFormat="1" applyFont="1" applyBorder="1" applyAlignment="1">
      <alignment horizontal="center" vertical="center" textRotation="90" wrapText="1"/>
      <protection locked="0"/>
    </xf>
    <xf numFmtId="4" fontId="3" fillId="0" borderId="10" xfId="60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1" fontId="3" fillId="0" borderId="10" xfId="60" applyNumberFormat="1" applyFont="1" applyBorder="1" applyAlignment="1">
      <alignment horizontal="center" vertical="center" wrapText="1"/>
      <protection locked="0"/>
    </xf>
    <xf numFmtId="3" fontId="3" fillId="0" borderId="10" xfId="60" applyNumberFormat="1" applyFont="1" applyBorder="1" applyAlignment="1">
      <alignment horizontal="center" vertical="center" wrapText="1"/>
      <protection locked="0"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60" applyFont="1" applyFill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righ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" fillId="0" borderId="10" xfId="60" applyNumberFormat="1" applyFont="1" applyBorder="1" applyAlignment="1">
      <alignment horizontal="center" vertical="center" wrapText="1"/>
      <protection locked="0"/>
    </xf>
    <xf numFmtId="3" fontId="4" fillId="0" borderId="10" xfId="60" applyNumberFormat="1" applyFont="1" applyBorder="1" applyAlignment="1">
      <alignment horizontal="center" vertical="center" wrapText="1"/>
      <protection locked="0"/>
    </xf>
    <xf numFmtId="4" fontId="4" fillId="0" borderId="10" xfId="60" applyNumberFormat="1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vertical="center" wrapText="1"/>
      <protection locked="0"/>
    </xf>
    <xf numFmtId="2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6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60" applyFont="1" applyBorder="1" applyAlignment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tabSelected="1" view="pageBreakPreview" zoomScale="60" zoomScalePageLayoutView="0" workbookViewId="0" topLeftCell="A1">
      <selection activeCell="F56" sqref="F56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s="1" customFormat="1" ht="12"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34.25">
      <c r="A3" s="2" t="s">
        <v>26</v>
      </c>
      <c r="B3" s="3" t="s">
        <v>14</v>
      </c>
      <c r="C3" s="16" t="s">
        <v>27</v>
      </c>
      <c r="D3" s="16" t="s">
        <v>15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19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16</v>
      </c>
      <c r="C4" s="1" t="s">
        <v>17</v>
      </c>
      <c r="D4" s="1" t="s">
        <v>18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96.75" customHeight="1">
      <c r="A5" s="2">
        <v>1</v>
      </c>
      <c r="B5" s="26" t="s">
        <v>42</v>
      </c>
      <c r="C5" s="2" t="s">
        <v>25</v>
      </c>
      <c r="D5" s="2" t="s">
        <v>199</v>
      </c>
      <c r="E5" s="14">
        <v>1</v>
      </c>
      <c r="F5" s="14" t="s">
        <v>200</v>
      </c>
      <c r="G5" s="14" t="s">
        <v>173</v>
      </c>
      <c r="H5" s="15" t="s">
        <v>209</v>
      </c>
      <c r="I5" s="14" t="s">
        <v>201</v>
      </c>
      <c r="J5" s="15" t="s">
        <v>87</v>
      </c>
      <c r="K5" s="14">
        <v>5</v>
      </c>
      <c r="L5" s="14" t="s">
        <v>202</v>
      </c>
      <c r="M5" s="14" t="s">
        <v>203</v>
      </c>
      <c r="N5" s="14" t="s">
        <v>33</v>
      </c>
      <c r="O5" s="14" t="s">
        <v>204</v>
      </c>
      <c r="P5" s="14" t="s">
        <v>203</v>
      </c>
      <c r="Q5" s="31" t="s">
        <v>206</v>
      </c>
      <c r="R5" s="15" t="s">
        <v>205</v>
      </c>
    </row>
    <row r="6" spans="1:18" ht="65.25" customHeight="1">
      <c r="A6" s="2">
        <f>A5+1</f>
        <v>2</v>
      </c>
      <c r="B6" s="26">
        <v>41974</v>
      </c>
      <c r="C6" s="2" t="s">
        <v>207</v>
      </c>
      <c r="D6" s="2" t="s">
        <v>199</v>
      </c>
      <c r="E6" s="14">
        <v>2</v>
      </c>
      <c r="F6" s="14" t="s">
        <v>208</v>
      </c>
      <c r="G6" s="14" t="s">
        <v>173</v>
      </c>
      <c r="H6" s="15" t="s">
        <v>344</v>
      </c>
      <c r="I6" s="14" t="s">
        <v>210</v>
      </c>
      <c r="J6" s="15" t="s">
        <v>358</v>
      </c>
      <c r="K6" s="14">
        <v>1</v>
      </c>
      <c r="L6" s="14" t="s">
        <v>211</v>
      </c>
      <c r="M6" s="14" t="s">
        <v>32</v>
      </c>
      <c r="N6" s="14" t="s">
        <v>33</v>
      </c>
      <c r="O6" s="14" t="s">
        <v>212</v>
      </c>
      <c r="P6" s="14" t="s">
        <v>213</v>
      </c>
      <c r="Q6" s="31">
        <v>11300000</v>
      </c>
      <c r="R6" s="15" t="s">
        <v>214</v>
      </c>
    </row>
    <row r="7" spans="1:18" ht="63" customHeight="1">
      <c r="A7" s="2">
        <f aca="true" t="shared" si="0" ref="A7:A48">A6+1</f>
        <v>3</v>
      </c>
      <c r="B7" s="26" t="s">
        <v>139</v>
      </c>
      <c r="C7" s="2" t="s">
        <v>207</v>
      </c>
      <c r="D7" s="2" t="s">
        <v>199</v>
      </c>
      <c r="E7" s="14">
        <v>3</v>
      </c>
      <c r="F7" s="14" t="s">
        <v>215</v>
      </c>
      <c r="G7" s="14" t="s">
        <v>173</v>
      </c>
      <c r="H7" s="15" t="s">
        <v>111</v>
      </c>
      <c r="I7" s="14" t="s">
        <v>216</v>
      </c>
      <c r="J7" s="15" t="s">
        <v>140</v>
      </c>
      <c r="K7" s="14">
        <v>2</v>
      </c>
      <c r="L7" s="14" t="s">
        <v>217</v>
      </c>
      <c r="M7" s="14" t="s">
        <v>32</v>
      </c>
      <c r="N7" s="14" t="s">
        <v>33</v>
      </c>
      <c r="O7" s="14" t="s">
        <v>218</v>
      </c>
      <c r="P7" s="14" t="s">
        <v>219</v>
      </c>
      <c r="Q7" s="31">
        <v>2467000</v>
      </c>
      <c r="R7" s="15" t="s">
        <v>214</v>
      </c>
    </row>
    <row r="8" spans="1:18" ht="89.25" customHeight="1">
      <c r="A8" s="2">
        <f t="shared" si="0"/>
        <v>4</v>
      </c>
      <c r="B8" s="26" t="s">
        <v>42</v>
      </c>
      <c r="C8" s="2" t="s">
        <v>25</v>
      </c>
      <c r="D8" s="2" t="s">
        <v>199</v>
      </c>
      <c r="E8" s="14">
        <v>4</v>
      </c>
      <c r="F8" s="14" t="s">
        <v>220</v>
      </c>
      <c r="G8" s="14" t="s">
        <v>342</v>
      </c>
      <c r="H8" s="15" t="s">
        <v>34</v>
      </c>
      <c r="I8" s="14" t="s">
        <v>343</v>
      </c>
      <c r="J8" s="15" t="s">
        <v>45</v>
      </c>
      <c r="K8" s="14">
        <v>2</v>
      </c>
      <c r="L8" s="14" t="s">
        <v>222</v>
      </c>
      <c r="M8" s="14" t="s">
        <v>32</v>
      </c>
      <c r="N8" s="14" t="s">
        <v>33</v>
      </c>
      <c r="O8" s="14" t="s">
        <v>223</v>
      </c>
      <c r="P8" s="14" t="s">
        <v>224</v>
      </c>
      <c r="Q8" s="31">
        <v>4200000</v>
      </c>
      <c r="R8" s="15" t="s">
        <v>225</v>
      </c>
    </row>
    <row r="9" spans="1:18" ht="89.25" customHeight="1">
      <c r="A9" s="2">
        <f t="shared" si="0"/>
        <v>5</v>
      </c>
      <c r="B9" s="26" t="s">
        <v>42</v>
      </c>
      <c r="C9" s="2" t="s">
        <v>25</v>
      </c>
      <c r="D9" s="2" t="s">
        <v>280</v>
      </c>
      <c r="E9" s="14">
        <v>1</v>
      </c>
      <c r="F9" s="14" t="s">
        <v>281</v>
      </c>
      <c r="G9" s="14" t="s">
        <v>282</v>
      </c>
      <c r="H9" s="15" t="s">
        <v>99</v>
      </c>
      <c r="I9" s="14" t="s">
        <v>221</v>
      </c>
      <c r="J9" s="15" t="s">
        <v>193</v>
      </c>
      <c r="K9" s="14">
        <v>2</v>
      </c>
      <c r="L9" s="14" t="s">
        <v>283</v>
      </c>
      <c r="M9" s="14" t="s">
        <v>32</v>
      </c>
      <c r="N9" s="14" t="s">
        <v>33</v>
      </c>
      <c r="O9" s="14" t="s">
        <v>46</v>
      </c>
      <c r="P9" s="14" t="s">
        <v>284</v>
      </c>
      <c r="Q9" s="31" t="s">
        <v>285</v>
      </c>
      <c r="R9" s="15" t="s">
        <v>286</v>
      </c>
    </row>
    <row r="10" spans="1:18" ht="50.25" customHeight="1">
      <c r="A10" s="2">
        <f t="shared" si="0"/>
        <v>6</v>
      </c>
      <c r="B10" s="26" t="s">
        <v>42</v>
      </c>
      <c r="C10" s="2" t="s">
        <v>22</v>
      </c>
      <c r="D10" s="2" t="s">
        <v>108</v>
      </c>
      <c r="E10" s="14">
        <v>1</v>
      </c>
      <c r="F10" s="14" t="s">
        <v>109</v>
      </c>
      <c r="G10" s="14" t="s">
        <v>30</v>
      </c>
      <c r="H10" s="15" t="s">
        <v>110</v>
      </c>
      <c r="I10" s="14" t="s">
        <v>31</v>
      </c>
      <c r="J10" s="15" t="s">
        <v>111</v>
      </c>
      <c r="K10" s="14">
        <v>4</v>
      </c>
      <c r="L10" s="14" t="s">
        <v>112</v>
      </c>
      <c r="M10" s="14" t="s">
        <v>32</v>
      </c>
      <c r="N10" s="14" t="s">
        <v>33</v>
      </c>
      <c r="O10" s="14" t="s">
        <v>113</v>
      </c>
      <c r="P10" s="14" t="s">
        <v>114</v>
      </c>
      <c r="Q10" s="31">
        <v>398760</v>
      </c>
      <c r="R10" s="15" t="s">
        <v>36</v>
      </c>
    </row>
    <row r="11" spans="1:18" ht="54.75" customHeight="1">
      <c r="A11" s="2">
        <f t="shared" si="0"/>
        <v>7</v>
      </c>
      <c r="B11" s="26" t="s">
        <v>42</v>
      </c>
      <c r="C11" s="2" t="s">
        <v>22</v>
      </c>
      <c r="D11" s="2" t="s">
        <v>115</v>
      </c>
      <c r="E11" s="14">
        <v>1</v>
      </c>
      <c r="F11" s="14" t="s">
        <v>119</v>
      </c>
      <c r="G11" s="14" t="s">
        <v>116</v>
      </c>
      <c r="H11" s="15" t="s">
        <v>117</v>
      </c>
      <c r="I11" s="14" t="s">
        <v>31</v>
      </c>
      <c r="J11" s="15" t="s">
        <v>118</v>
      </c>
      <c r="K11" s="14">
        <v>3</v>
      </c>
      <c r="L11" s="14" t="s">
        <v>120</v>
      </c>
      <c r="M11" s="14" t="s">
        <v>32</v>
      </c>
      <c r="N11" s="14" t="s">
        <v>33</v>
      </c>
      <c r="O11" s="14" t="s">
        <v>121</v>
      </c>
      <c r="P11" s="14" t="s">
        <v>122</v>
      </c>
      <c r="Q11" s="31">
        <v>240000</v>
      </c>
      <c r="R11" s="15" t="s">
        <v>123</v>
      </c>
    </row>
    <row r="12" spans="1:18" ht="63.75" customHeight="1">
      <c r="A12" s="2">
        <f t="shared" si="0"/>
        <v>8</v>
      </c>
      <c r="B12" s="26" t="s">
        <v>42</v>
      </c>
      <c r="C12" s="18" t="s">
        <v>43</v>
      </c>
      <c r="D12" s="2" t="s">
        <v>29</v>
      </c>
      <c r="E12" s="14">
        <v>1</v>
      </c>
      <c r="F12" s="14" t="s">
        <v>44</v>
      </c>
      <c r="G12" s="2" t="s">
        <v>30</v>
      </c>
      <c r="H12" s="14" t="s">
        <v>45</v>
      </c>
      <c r="I12" s="15" t="s">
        <v>31</v>
      </c>
      <c r="J12" s="14" t="s">
        <v>46</v>
      </c>
      <c r="K12" s="15">
        <v>3</v>
      </c>
      <c r="L12" s="14" t="s">
        <v>47</v>
      </c>
      <c r="M12" s="14" t="s">
        <v>32</v>
      </c>
      <c r="N12" s="14" t="s">
        <v>33</v>
      </c>
      <c r="O12" s="14" t="s">
        <v>48</v>
      </c>
      <c r="P12" s="14" t="s">
        <v>49</v>
      </c>
      <c r="Q12" s="31">
        <v>556343</v>
      </c>
      <c r="R12" s="15" t="s">
        <v>40</v>
      </c>
    </row>
    <row r="13" spans="1:27" s="1" customFormat="1" ht="52.5" customHeight="1">
      <c r="A13" s="2">
        <f t="shared" si="0"/>
        <v>9</v>
      </c>
      <c r="B13" s="26" t="s">
        <v>42</v>
      </c>
      <c r="C13" s="2" t="s">
        <v>50</v>
      </c>
      <c r="D13" s="2" t="s">
        <v>51</v>
      </c>
      <c r="E13" s="14">
        <v>1</v>
      </c>
      <c r="F13" s="14" t="s">
        <v>52</v>
      </c>
      <c r="G13" s="14" t="s">
        <v>30</v>
      </c>
      <c r="H13" s="15" t="s">
        <v>53</v>
      </c>
      <c r="I13" s="14" t="s">
        <v>31</v>
      </c>
      <c r="J13" s="15" t="s">
        <v>54</v>
      </c>
      <c r="K13" s="14">
        <v>3</v>
      </c>
      <c r="L13" s="14" t="s">
        <v>37</v>
      </c>
      <c r="M13" s="14" t="s">
        <v>32</v>
      </c>
      <c r="N13" s="14" t="s">
        <v>33</v>
      </c>
      <c r="O13" s="14" t="s">
        <v>55</v>
      </c>
      <c r="P13" s="14" t="s">
        <v>56</v>
      </c>
      <c r="Q13" s="30">
        <v>289030</v>
      </c>
      <c r="R13" s="15" t="s">
        <v>38</v>
      </c>
      <c r="S13" s="2"/>
      <c r="T13" s="2"/>
      <c r="U13" s="2"/>
      <c r="AA13" s="2"/>
    </row>
    <row r="14" spans="1:21" s="1" customFormat="1" ht="48">
      <c r="A14" s="2">
        <f t="shared" si="0"/>
        <v>10</v>
      </c>
      <c r="B14" s="26" t="s">
        <v>42</v>
      </c>
      <c r="C14" s="2" t="s">
        <v>50</v>
      </c>
      <c r="D14" s="2" t="s">
        <v>51</v>
      </c>
      <c r="E14" s="14">
        <v>2</v>
      </c>
      <c r="F14" s="14" t="s">
        <v>57</v>
      </c>
      <c r="G14" s="14" t="s">
        <v>30</v>
      </c>
      <c r="H14" s="15" t="s">
        <v>58</v>
      </c>
      <c r="I14" s="14" t="s">
        <v>31</v>
      </c>
      <c r="J14" s="15" t="s">
        <v>59</v>
      </c>
      <c r="K14" s="14">
        <v>3</v>
      </c>
      <c r="L14" s="14" t="s">
        <v>60</v>
      </c>
      <c r="M14" s="14" t="s">
        <v>32</v>
      </c>
      <c r="N14" s="14" t="s">
        <v>33</v>
      </c>
      <c r="O14" s="14" t="s">
        <v>61</v>
      </c>
      <c r="P14" s="14" t="s">
        <v>62</v>
      </c>
      <c r="Q14" s="31">
        <v>231280</v>
      </c>
      <c r="R14" s="15" t="s">
        <v>38</v>
      </c>
      <c r="S14" s="2"/>
      <c r="T14" s="2"/>
      <c r="U14" s="2"/>
    </row>
    <row r="15" spans="1:21" s="1" customFormat="1" ht="50.25" customHeight="1">
      <c r="A15" s="2">
        <f t="shared" si="0"/>
        <v>11</v>
      </c>
      <c r="B15" s="26" t="s">
        <v>42</v>
      </c>
      <c r="C15" s="2" t="s">
        <v>73</v>
      </c>
      <c r="D15" s="2" t="s">
        <v>74</v>
      </c>
      <c r="E15" s="14">
        <v>1</v>
      </c>
      <c r="F15" s="14" t="s">
        <v>75</v>
      </c>
      <c r="G15" s="14" t="s">
        <v>30</v>
      </c>
      <c r="H15" s="15" t="s">
        <v>76</v>
      </c>
      <c r="I15" s="14" t="s">
        <v>31</v>
      </c>
      <c r="J15" s="15" t="s">
        <v>36</v>
      </c>
      <c r="K15" s="14">
        <v>3</v>
      </c>
      <c r="L15" s="14" t="s">
        <v>77</v>
      </c>
      <c r="M15" s="14" t="s">
        <v>32</v>
      </c>
      <c r="N15" s="14" t="s">
        <v>33</v>
      </c>
      <c r="O15" s="14" t="s">
        <v>78</v>
      </c>
      <c r="P15" s="14" t="s">
        <v>79</v>
      </c>
      <c r="Q15" s="31">
        <v>509085</v>
      </c>
      <c r="R15" s="15" t="s">
        <v>80</v>
      </c>
      <c r="S15" s="2"/>
      <c r="T15" s="2"/>
      <c r="U15" s="2"/>
    </row>
    <row r="16" spans="1:21" s="1" customFormat="1" ht="62.25" customHeight="1">
      <c r="A16" s="2">
        <f t="shared" si="0"/>
        <v>12</v>
      </c>
      <c r="B16" s="26" t="s">
        <v>42</v>
      </c>
      <c r="C16" s="2" t="s">
        <v>73</v>
      </c>
      <c r="D16" s="2" t="s">
        <v>74</v>
      </c>
      <c r="E16" s="14">
        <v>2</v>
      </c>
      <c r="F16" s="14" t="s">
        <v>81</v>
      </c>
      <c r="G16" s="14" t="s">
        <v>30</v>
      </c>
      <c r="H16" s="15" t="s">
        <v>76</v>
      </c>
      <c r="I16" s="14" t="s">
        <v>31</v>
      </c>
      <c r="J16" s="15" t="s">
        <v>36</v>
      </c>
      <c r="K16" s="14">
        <v>2</v>
      </c>
      <c r="L16" s="14" t="s">
        <v>82</v>
      </c>
      <c r="M16" s="14" t="s">
        <v>32</v>
      </c>
      <c r="N16" s="14" t="s">
        <v>33</v>
      </c>
      <c r="O16" s="14" t="s">
        <v>83</v>
      </c>
      <c r="P16" s="2" t="s">
        <v>84</v>
      </c>
      <c r="Q16" s="33">
        <v>584572</v>
      </c>
      <c r="R16" s="15" t="s">
        <v>85</v>
      </c>
      <c r="S16" s="2"/>
      <c r="T16" s="2"/>
      <c r="U16" s="2"/>
    </row>
    <row r="17" spans="1:27" ht="62.25" customHeight="1">
      <c r="A17" s="2">
        <f t="shared" si="0"/>
        <v>13</v>
      </c>
      <c r="B17" s="26" t="s">
        <v>42</v>
      </c>
      <c r="C17" s="2" t="s">
        <v>73</v>
      </c>
      <c r="D17" s="2" t="s">
        <v>74</v>
      </c>
      <c r="E17" s="14">
        <v>3</v>
      </c>
      <c r="F17" s="14" t="s">
        <v>86</v>
      </c>
      <c r="G17" s="14" t="s">
        <v>30</v>
      </c>
      <c r="H17" s="15" t="s">
        <v>87</v>
      </c>
      <c r="I17" s="14" t="s">
        <v>31</v>
      </c>
      <c r="J17" s="15" t="s">
        <v>88</v>
      </c>
      <c r="K17" s="14">
        <v>3</v>
      </c>
      <c r="L17" s="14" t="s">
        <v>89</v>
      </c>
      <c r="M17" s="14" t="s">
        <v>90</v>
      </c>
      <c r="N17" s="14" t="s">
        <v>33</v>
      </c>
      <c r="O17" s="14" t="s">
        <v>91</v>
      </c>
      <c r="P17" s="14" t="s">
        <v>79</v>
      </c>
      <c r="Q17" s="31">
        <v>762150</v>
      </c>
      <c r="R17" s="15" t="s">
        <v>92</v>
      </c>
      <c r="AA17" s="1"/>
    </row>
    <row r="18" spans="1:18" ht="72" customHeight="1">
      <c r="A18" s="2">
        <f t="shared" si="0"/>
        <v>14</v>
      </c>
      <c r="B18" s="26" t="s">
        <v>42</v>
      </c>
      <c r="C18" s="2" t="s">
        <v>73</v>
      </c>
      <c r="D18" s="2" t="s">
        <v>74</v>
      </c>
      <c r="E18" s="14">
        <v>4</v>
      </c>
      <c r="F18" s="14" t="s">
        <v>93</v>
      </c>
      <c r="G18" s="14" t="s">
        <v>30</v>
      </c>
      <c r="H18" s="15" t="s">
        <v>87</v>
      </c>
      <c r="I18" s="14" t="s">
        <v>31</v>
      </c>
      <c r="J18" s="15" t="s">
        <v>88</v>
      </c>
      <c r="K18" s="14">
        <v>3</v>
      </c>
      <c r="L18" s="14" t="s">
        <v>89</v>
      </c>
      <c r="M18" s="14" t="s">
        <v>32</v>
      </c>
      <c r="N18" s="14" t="s">
        <v>33</v>
      </c>
      <c r="O18" s="14" t="s">
        <v>94</v>
      </c>
      <c r="P18" s="14" t="s">
        <v>79</v>
      </c>
      <c r="Q18" s="31">
        <v>732210</v>
      </c>
      <c r="R18" s="15" t="s">
        <v>92</v>
      </c>
    </row>
    <row r="19" spans="1:18" ht="60" customHeight="1">
      <c r="A19" s="2">
        <f t="shared" si="0"/>
        <v>15</v>
      </c>
      <c r="B19" s="26" t="s">
        <v>42</v>
      </c>
      <c r="C19" s="2" t="s">
        <v>73</v>
      </c>
      <c r="D19" s="2" t="s">
        <v>74</v>
      </c>
      <c r="E19" s="14">
        <v>5</v>
      </c>
      <c r="F19" s="14" t="s">
        <v>95</v>
      </c>
      <c r="G19" s="14" t="s">
        <v>30</v>
      </c>
      <c r="H19" s="15" t="s">
        <v>87</v>
      </c>
      <c r="I19" s="14" t="s">
        <v>31</v>
      </c>
      <c r="J19" s="15" t="s">
        <v>88</v>
      </c>
      <c r="K19" s="14">
        <v>3</v>
      </c>
      <c r="L19" s="14" t="s">
        <v>89</v>
      </c>
      <c r="M19" s="14" t="s">
        <v>32</v>
      </c>
      <c r="N19" s="14" t="s">
        <v>33</v>
      </c>
      <c r="O19" s="14" t="s">
        <v>96</v>
      </c>
      <c r="P19" s="14" t="s">
        <v>97</v>
      </c>
      <c r="Q19" s="31">
        <v>621256</v>
      </c>
      <c r="R19" s="15" t="s">
        <v>39</v>
      </c>
    </row>
    <row r="20" spans="1:18" ht="62.25" customHeight="1">
      <c r="A20" s="2">
        <f t="shared" si="0"/>
        <v>16</v>
      </c>
      <c r="B20" s="26" t="s">
        <v>42</v>
      </c>
      <c r="C20" s="2" t="s">
        <v>73</v>
      </c>
      <c r="D20" s="2" t="s">
        <v>74</v>
      </c>
      <c r="E20" s="14">
        <v>6</v>
      </c>
      <c r="F20" s="14" t="s">
        <v>98</v>
      </c>
      <c r="G20" s="14" t="s">
        <v>30</v>
      </c>
      <c r="H20" s="15" t="s">
        <v>34</v>
      </c>
      <c r="I20" s="14" t="s">
        <v>31</v>
      </c>
      <c r="J20" s="15" t="s">
        <v>99</v>
      </c>
      <c r="K20" s="14">
        <v>4</v>
      </c>
      <c r="L20" s="14" t="s">
        <v>100</v>
      </c>
      <c r="M20" s="14" t="s">
        <v>32</v>
      </c>
      <c r="N20" s="14" t="s">
        <v>33</v>
      </c>
      <c r="O20" s="14" t="s">
        <v>101</v>
      </c>
      <c r="P20" s="14" t="s">
        <v>102</v>
      </c>
      <c r="Q20" s="31">
        <v>685000</v>
      </c>
      <c r="R20" s="15" t="s">
        <v>103</v>
      </c>
    </row>
    <row r="21" spans="1:18" ht="94.5" customHeight="1">
      <c r="A21" s="2">
        <f t="shared" si="0"/>
        <v>17</v>
      </c>
      <c r="B21" s="26" t="s">
        <v>42</v>
      </c>
      <c r="C21" s="2" t="s">
        <v>73</v>
      </c>
      <c r="D21" s="2" t="s">
        <v>74</v>
      </c>
      <c r="E21" s="14">
        <v>7</v>
      </c>
      <c r="F21" s="14" t="s">
        <v>104</v>
      </c>
      <c r="G21" s="14" t="s">
        <v>30</v>
      </c>
      <c r="H21" s="15" t="s">
        <v>35</v>
      </c>
      <c r="I21" s="14" t="s">
        <v>31</v>
      </c>
      <c r="J21" s="15" t="s">
        <v>66</v>
      </c>
      <c r="K21" s="14">
        <v>7</v>
      </c>
      <c r="L21" s="14" t="s">
        <v>105</v>
      </c>
      <c r="M21" s="14" t="s">
        <v>32</v>
      </c>
      <c r="N21" s="14" t="s">
        <v>33</v>
      </c>
      <c r="O21" s="14" t="s">
        <v>106</v>
      </c>
      <c r="P21" s="14" t="s">
        <v>107</v>
      </c>
      <c r="Q21" s="31">
        <v>727975</v>
      </c>
      <c r="R21" s="15" t="s">
        <v>92</v>
      </c>
    </row>
    <row r="22" spans="1:18" ht="94.5" customHeight="1">
      <c r="A22" s="2">
        <f t="shared" si="0"/>
        <v>18</v>
      </c>
      <c r="B22" s="26">
        <v>41974</v>
      </c>
      <c r="C22" s="2" t="s">
        <v>73</v>
      </c>
      <c r="D22" s="2" t="s">
        <v>28</v>
      </c>
      <c r="E22" s="14">
        <v>1</v>
      </c>
      <c r="F22" s="14" t="s">
        <v>147</v>
      </c>
      <c r="G22" s="14" t="s">
        <v>30</v>
      </c>
      <c r="H22" s="15" t="s">
        <v>148</v>
      </c>
      <c r="I22" s="14" t="s">
        <v>31</v>
      </c>
      <c r="J22" s="15" t="s">
        <v>149</v>
      </c>
      <c r="K22" s="14">
        <v>7</v>
      </c>
      <c r="L22" s="14" t="s">
        <v>150</v>
      </c>
      <c r="M22" s="14" t="s">
        <v>32</v>
      </c>
      <c r="N22" s="14" t="s">
        <v>33</v>
      </c>
      <c r="O22" s="14" t="s">
        <v>151</v>
      </c>
      <c r="P22" s="14" t="s">
        <v>152</v>
      </c>
      <c r="Q22" s="31">
        <v>960241</v>
      </c>
      <c r="R22" s="15" t="s">
        <v>153</v>
      </c>
    </row>
    <row r="23" spans="1:18" ht="85.5" customHeight="1">
      <c r="A23" s="2">
        <f t="shared" si="0"/>
        <v>19</v>
      </c>
      <c r="B23" s="26">
        <v>41974</v>
      </c>
      <c r="C23" s="2" t="s">
        <v>73</v>
      </c>
      <c r="D23" s="2" t="s">
        <v>28</v>
      </c>
      <c r="E23" s="14">
        <v>2</v>
      </c>
      <c r="F23" s="14" t="s">
        <v>154</v>
      </c>
      <c r="G23" s="14" t="s">
        <v>30</v>
      </c>
      <c r="H23" s="15" t="s">
        <v>155</v>
      </c>
      <c r="I23" s="14" t="s">
        <v>31</v>
      </c>
      <c r="J23" s="15" t="s">
        <v>156</v>
      </c>
      <c r="K23" s="14">
        <v>9</v>
      </c>
      <c r="L23" s="14" t="s">
        <v>157</v>
      </c>
      <c r="M23" s="14" t="s">
        <v>32</v>
      </c>
      <c r="N23" s="14" t="s">
        <v>33</v>
      </c>
      <c r="O23" s="14" t="s">
        <v>158</v>
      </c>
      <c r="P23" s="14" t="s">
        <v>159</v>
      </c>
      <c r="Q23" s="31">
        <v>1012420</v>
      </c>
      <c r="R23" s="15" t="s">
        <v>160</v>
      </c>
    </row>
    <row r="24" spans="1:18" ht="53.25" customHeight="1">
      <c r="A24" s="2">
        <f t="shared" si="0"/>
        <v>20</v>
      </c>
      <c r="B24" s="26" t="s">
        <v>42</v>
      </c>
      <c r="C24" s="2" t="s">
        <v>73</v>
      </c>
      <c r="D24" s="2" t="s">
        <v>191</v>
      </c>
      <c r="E24" s="14">
        <v>1</v>
      </c>
      <c r="F24" s="14" t="s">
        <v>192</v>
      </c>
      <c r="G24" s="14" t="s">
        <v>30</v>
      </c>
      <c r="H24" s="15" t="s">
        <v>36</v>
      </c>
      <c r="I24" s="14" t="s">
        <v>31</v>
      </c>
      <c r="J24" s="15" t="s">
        <v>193</v>
      </c>
      <c r="K24" s="14">
        <v>4</v>
      </c>
      <c r="L24" s="14" t="s">
        <v>194</v>
      </c>
      <c r="M24" s="14" t="s">
        <v>195</v>
      </c>
      <c r="N24" s="14" t="s">
        <v>33</v>
      </c>
      <c r="O24" s="14" t="s">
        <v>198</v>
      </c>
      <c r="P24" s="14" t="s">
        <v>196</v>
      </c>
      <c r="Q24" s="31">
        <v>1329428</v>
      </c>
      <c r="R24" s="15" t="s">
        <v>197</v>
      </c>
    </row>
    <row r="25" spans="1:18" ht="54.75" customHeight="1">
      <c r="A25" s="2">
        <f t="shared" si="0"/>
        <v>21</v>
      </c>
      <c r="B25" s="26" t="s">
        <v>42</v>
      </c>
      <c r="C25" s="2" t="s">
        <v>21</v>
      </c>
      <c r="D25" s="2" t="s">
        <v>124</v>
      </c>
      <c r="E25" s="14">
        <v>1</v>
      </c>
      <c r="F25" s="14" t="s">
        <v>125</v>
      </c>
      <c r="G25" s="14" t="s">
        <v>30</v>
      </c>
      <c r="H25" s="15" t="s">
        <v>126</v>
      </c>
      <c r="I25" s="14" t="s">
        <v>31</v>
      </c>
      <c r="J25" s="15" t="s">
        <v>127</v>
      </c>
      <c r="K25" s="14">
        <v>5</v>
      </c>
      <c r="L25" s="14" t="s">
        <v>128</v>
      </c>
      <c r="M25" s="14" t="s">
        <v>129</v>
      </c>
      <c r="N25" s="14" t="s">
        <v>33</v>
      </c>
      <c r="O25" s="14" t="s">
        <v>130</v>
      </c>
      <c r="P25" s="2" t="s">
        <v>131</v>
      </c>
      <c r="Q25" s="31">
        <v>820000</v>
      </c>
      <c r="R25" s="32" t="s">
        <v>132</v>
      </c>
    </row>
    <row r="26" spans="1:18" ht="66" customHeight="1">
      <c r="A26" s="2">
        <f t="shared" si="0"/>
        <v>22</v>
      </c>
      <c r="B26" s="26" t="s">
        <v>42</v>
      </c>
      <c r="C26" s="2" t="s">
        <v>21</v>
      </c>
      <c r="D26" s="2" t="s">
        <v>124</v>
      </c>
      <c r="E26" s="14">
        <v>2</v>
      </c>
      <c r="F26" s="14" t="s">
        <v>133</v>
      </c>
      <c r="G26" s="14" t="s">
        <v>30</v>
      </c>
      <c r="H26" s="15" t="s">
        <v>134</v>
      </c>
      <c r="I26" s="2" t="s">
        <v>31</v>
      </c>
      <c r="J26" s="14" t="s">
        <v>135</v>
      </c>
      <c r="K26" s="14">
        <v>5</v>
      </c>
      <c r="L26" s="14" t="s">
        <v>136</v>
      </c>
      <c r="M26" s="14" t="s">
        <v>137</v>
      </c>
      <c r="N26" s="14" t="s">
        <v>33</v>
      </c>
      <c r="O26" s="14" t="s">
        <v>138</v>
      </c>
      <c r="P26" s="14" t="s">
        <v>131</v>
      </c>
      <c r="Q26" s="31">
        <v>680000</v>
      </c>
      <c r="R26" s="32" t="s">
        <v>68</v>
      </c>
    </row>
    <row r="27" spans="1:18" ht="78" customHeight="1">
      <c r="A27" s="2">
        <f t="shared" si="0"/>
        <v>23</v>
      </c>
      <c r="B27" s="26" t="s">
        <v>139</v>
      </c>
      <c r="C27" s="2" t="s">
        <v>21</v>
      </c>
      <c r="D27" s="2" t="s">
        <v>124</v>
      </c>
      <c r="E27" s="14">
        <v>3</v>
      </c>
      <c r="F27" s="14" t="s">
        <v>133</v>
      </c>
      <c r="G27" s="14" t="s">
        <v>30</v>
      </c>
      <c r="H27" s="15" t="s">
        <v>140</v>
      </c>
      <c r="I27" s="14" t="s">
        <v>31</v>
      </c>
      <c r="J27" s="15" t="s">
        <v>141</v>
      </c>
      <c r="K27" s="14">
        <v>7</v>
      </c>
      <c r="L27" s="14" t="s">
        <v>142</v>
      </c>
      <c r="M27" s="14" t="s">
        <v>32</v>
      </c>
      <c r="N27" s="14" t="s">
        <v>143</v>
      </c>
      <c r="O27" s="14" t="s">
        <v>144</v>
      </c>
      <c r="P27" s="14" t="s">
        <v>145</v>
      </c>
      <c r="Q27" s="31">
        <v>965991</v>
      </c>
      <c r="R27" s="32" t="s">
        <v>146</v>
      </c>
    </row>
    <row r="28" spans="1:18" ht="63" customHeight="1">
      <c r="A28" s="2">
        <f t="shared" si="0"/>
        <v>24</v>
      </c>
      <c r="B28" s="26">
        <v>41974</v>
      </c>
      <c r="C28" s="2" t="s">
        <v>24</v>
      </c>
      <c r="D28" s="2" t="s">
        <v>161</v>
      </c>
      <c r="E28" s="14">
        <v>1</v>
      </c>
      <c r="F28" s="14" t="s">
        <v>162</v>
      </c>
      <c r="G28" s="14" t="s">
        <v>340</v>
      </c>
      <c r="H28" s="15" t="s">
        <v>163</v>
      </c>
      <c r="I28" s="14" t="s">
        <v>31</v>
      </c>
      <c r="J28" s="15" t="s">
        <v>164</v>
      </c>
      <c r="K28" s="14">
        <v>4</v>
      </c>
      <c r="L28" s="14" t="s">
        <v>165</v>
      </c>
      <c r="M28" s="14" t="s">
        <v>32</v>
      </c>
      <c r="N28" s="14" t="s">
        <v>33</v>
      </c>
      <c r="O28" s="29" t="s">
        <v>166</v>
      </c>
      <c r="P28" s="2" t="s">
        <v>172</v>
      </c>
      <c r="Q28" s="13">
        <v>324775</v>
      </c>
      <c r="R28" s="31" t="s">
        <v>167</v>
      </c>
    </row>
    <row r="29" spans="1:18" ht="62.25" customHeight="1">
      <c r="A29" s="2">
        <f t="shared" si="0"/>
        <v>25</v>
      </c>
      <c r="B29" s="26" t="s">
        <v>42</v>
      </c>
      <c r="C29" s="2" t="s">
        <v>24</v>
      </c>
      <c r="D29" s="2" t="s">
        <v>161</v>
      </c>
      <c r="E29" s="14">
        <v>2</v>
      </c>
      <c r="F29" s="14" t="s">
        <v>168</v>
      </c>
      <c r="G29" s="14" t="s">
        <v>340</v>
      </c>
      <c r="H29" s="11" t="s">
        <v>163</v>
      </c>
      <c r="I29" s="14" t="s">
        <v>31</v>
      </c>
      <c r="J29" s="15" t="s">
        <v>164</v>
      </c>
      <c r="K29" s="14">
        <v>6</v>
      </c>
      <c r="L29" s="14" t="s">
        <v>169</v>
      </c>
      <c r="M29" s="14" t="s">
        <v>170</v>
      </c>
      <c r="N29" s="14" t="s">
        <v>33</v>
      </c>
      <c r="O29" s="14" t="s">
        <v>171</v>
      </c>
      <c r="P29" s="14" t="s">
        <v>71</v>
      </c>
      <c r="Q29" s="31">
        <v>638480</v>
      </c>
      <c r="R29" s="32" t="s">
        <v>167</v>
      </c>
    </row>
    <row r="30" spans="1:18" ht="48.75" customHeight="1">
      <c r="A30" s="2">
        <f t="shared" si="0"/>
        <v>26</v>
      </c>
      <c r="B30" s="26" t="s">
        <v>42</v>
      </c>
      <c r="C30" s="2" t="s">
        <v>24</v>
      </c>
      <c r="D30" s="2" t="s">
        <v>63</v>
      </c>
      <c r="E30" s="14">
        <v>1</v>
      </c>
      <c r="F30" s="14" t="s">
        <v>64</v>
      </c>
      <c r="G30" s="14" t="s">
        <v>65</v>
      </c>
      <c r="H30" s="15" t="s">
        <v>66</v>
      </c>
      <c r="I30" s="14" t="s">
        <v>67</v>
      </c>
      <c r="J30" s="15" t="s">
        <v>68</v>
      </c>
      <c r="K30" s="14">
        <v>3</v>
      </c>
      <c r="L30" s="14" t="s">
        <v>69</v>
      </c>
      <c r="M30" s="14" t="s">
        <v>32</v>
      </c>
      <c r="N30" s="14" t="s">
        <v>33</v>
      </c>
      <c r="O30" s="14" t="s">
        <v>70</v>
      </c>
      <c r="P30" s="14" t="s">
        <v>71</v>
      </c>
      <c r="Q30" s="31">
        <v>220000</v>
      </c>
      <c r="R30" s="15" t="s">
        <v>72</v>
      </c>
    </row>
    <row r="31" spans="1:18" ht="45" customHeight="1">
      <c r="A31" s="2">
        <f t="shared" si="0"/>
        <v>27</v>
      </c>
      <c r="B31" s="26" t="s">
        <v>42</v>
      </c>
      <c r="C31" s="2" t="s">
        <v>24</v>
      </c>
      <c r="D31" s="2" t="s">
        <v>174</v>
      </c>
      <c r="E31" s="14">
        <v>1</v>
      </c>
      <c r="F31" s="14" t="s">
        <v>175</v>
      </c>
      <c r="G31" s="14" t="s">
        <v>30</v>
      </c>
      <c r="H31" s="11" t="s">
        <v>87</v>
      </c>
      <c r="I31" s="14" t="s">
        <v>31</v>
      </c>
      <c r="J31" s="15" t="s">
        <v>88</v>
      </c>
      <c r="K31" s="14">
        <v>3</v>
      </c>
      <c r="L31" s="14" t="s">
        <v>176</v>
      </c>
      <c r="M31" s="14" t="s">
        <v>32</v>
      </c>
      <c r="N31" s="14" t="s">
        <v>33</v>
      </c>
      <c r="O31" s="14" t="s">
        <v>177</v>
      </c>
      <c r="P31" s="14" t="s">
        <v>178</v>
      </c>
      <c r="Q31" s="31">
        <v>201095</v>
      </c>
      <c r="R31" s="32" t="s">
        <v>179</v>
      </c>
    </row>
    <row r="32" spans="1:18" ht="48" customHeight="1">
      <c r="A32" s="2">
        <f t="shared" si="0"/>
        <v>28</v>
      </c>
      <c r="B32" s="26" t="s">
        <v>42</v>
      </c>
      <c r="C32" s="2" t="s">
        <v>24</v>
      </c>
      <c r="D32" s="2" t="s">
        <v>174</v>
      </c>
      <c r="E32" s="14">
        <v>2</v>
      </c>
      <c r="F32" s="14" t="s">
        <v>180</v>
      </c>
      <c r="G32" s="14" t="s">
        <v>30</v>
      </c>
      <c r="H32" s="15" t="s">
        <v>87</v>
      </c>
      <c r="I32" s="14" t="s">
        <v>31</v>
      </c>
      <c r="J32" s="15" t="s">
        <v>88</v>
      </c>
      <c r="K32" s="14">
        <v>3</v>
      </c>
      <c r="L32" s="14" t="s">
        <v>176</v>
      </c>
      <c r="M32" s="14" t="s">
        <v>32</v>
      </c>
      <c r="N32" s="14" t="s">
        <v>33</v>
      </c>
      <c r="O32" s="14" t="s">
        <v>181</v>
      </c>
      <c r="P32" s="14" t="s">
        <v>182</v>
      </c>
      <c r="Q32" s="31">
        <v>201445</v>
      </c>
      <c r="R32" s="32" t="s">
        <v>179</v>
      </c>
    </row>
    <row r="33" spans="1:18" ht="57" customHeight="1">
      <c r="A33" s="2">
        <f t="shared" si="0"/>
        <v>29</v>
      </c>
      <c r="B33" s="26" t="s">
        <v>42</v>
      </c>
      <c r="C33" s="2" t="s">
        <v>24</v>
      </c>
      <c r="D33" s="2" t="s">
        <v>183</v>
      </c>
      <c r="E33" s="14">
        <v>1</v>
      </c>
      <c r="F33" s="14" t="s">
        <v>184</v>
      </c>
      <c r="G33" s="14" t="s">
        <v>173</v>
      </c>
      <c r="H33" s="15" t="s">
        <v>185</v>
      </c>
      <c r="I33" s="14" t="s">
        <v>31</v>
      </c>
      <c r="J33" s="15" t="s">
        <v>141</v>
      </c>
      <c r="K33" s="14">
        <v>4</v>
      </c>
      <c r="L33" s="14" t="s">
        <v>186</v>
      </c>
      <c r="M33" s="14" t="s">
        <v>187</v>
      </c>
      <c r="N33" s="14" t="s">
        <v>33</v>
      </c>
      <c r="O33" s="14" t="s">
        <v>188</v>
      </c>
      <c r="P33" s="14" t="s">
        <v>189</v>
      </c>
      <c r="Q33" s="31">
        <v>1846460</v>
      </c>
      <c r="R33" s="32" t="s">
        <v>190</v>
      </c>
    </row>
    <row r="34" spans="1:18" ht="54" customHeight="1">
      <c r="A34" s="2">
        <f t="shared" si="0"/>
        <v>30</v>
      </c>
      <c r="B34" s="26" t="s">
        <v>42</v>
      </c>
      <c r="C34" s="2" t="s">
        <v>226</v>
      </c>
      <c r="D34" s="2" t="s">
        <v>227</v>
      </c>
      <c r="E34" s="14">
        <v>1</v>
      </c>
      <c r="F34" s="14" t="s">
        <v>228</v>
      </c>
      <c r="G34" s="14" t="s">
        <v>30</v>
      </c>
      <c r="H34" s="15" t="s">
        <v>135</v>
      </c>
      <c r="I34" s="14" t="s">
        <v>31</v>
      </c>
      <c r="J34" s="15" t="s">
        <v>229</v>
      </c>
      <c r="K34" s="14">
        <v>2</v>
      </c>
      <c r="L34" s="14" t="s">
        <v>230</v>
      </c>
      <c r="M34" s="14" t="s">
        <v>32</v>
      </c>
      <c r="N34" s="14" t="s">
        <v>33</v>
      </c>
      <c r="O34" s="29" t="s">
        <v>231</v>
      </c>
      <c r="P34" s="14" t="s">
        <v>232</v>
      </c>
      <c r="Q34" s="31">
        <v>625850</v>
      </c>
      <c r="R34" s="32" t="s">
        <v>123</v>
      </c>
    </row>
    <row r="35" spans="1:18" ht="52.5" customHeight="1">
      <c r="A35" s="2">
        <f t="shared" si="0"/>
        <v>31</v>
      </c>
      <c r="B35" s="26" t="s">
        <v>42</v>
      </c>
      <c r="C35" s="2" t="s">
        <v>226</v>
      </c>
      <c r="D35" s="2" t="s">
        <v>227</v>
      </c>
      <c r="E35" s="14">
        <v>2</v>
      </c>
      <c r="F35" s="14" t="s">
        <v>233</v>
      </c>
      <c r="G35" s="14" t="s">
        <v>30</v>
      </c>
      <c r="H35" s="15" t="s">
        <v>135</v>
      </c>
      <c r="I35" s="14" t="s">
        <v>31</v>
      </c>
      <c r="J35" s="15" t="s">
        <v>229</v>
      </c>
      <c r="K35" s="14">
        <v>3</v>
      </c>
      <c r="L35" s="14" t="s">
        <v>234</v>
      </c>
      <c r="M35" s="14" t="s">
        <v>32</v>
      </c>
      <c r="N35" s="14" t="s">
        <v>33</v>
      </c>
      <c r="O35" s="14" t="s">
        <v>235</v>
      </c>
      <c r="P35" s="14" t="s">
        <v>236</v>
      </c>
      <c r="Q35" s="31">
        <v>277630</v>
      </c>
      <c r="R35" s="32" t="s">
        <v>123</v>
      </c>
    </row>
    <row r="36" spans="1:18" ht="67.5" customHeight="1">
      <c r="A36" s="2">
        <f t="shared" si="0"/>
        <v>32</v>
      </c>
      <c r="B36" s="26" t="s">
        <v>42</v>
      </c>
      <c r="C36" s="2" t="s">
        <v>226</v>
      </c>
      <c r="D36" s="2" t="s">
        <v>227</v>
      </c>
      <c r="E36" s="14">
        <v>3</v>
      </c>
      <c r="F36" s="14" t="s">
        <v>237</v>
      </c>
      <c r="G36" s="14" t="s">
        <v>30</v>
      </c>
      <c r="H36" s="15" t="s">
        <v>238</v>
      </c>
      <c r="I36" s="14" t="s">
        <v>210</v>
      </c>
      <c r="J36" s="15" t="s">
        <v>229</v>
      </c>
      <c r="K36" s="14">
        <v>3</v>
      </c>
      <c r="L36" s="14" t="s">
        <v>239</v>
      </c>
      <c r="M36" s="14" t="s">
        <v>32</v>
      </c>
      <c r="N36" s="14" t="s">
        <v>33</v>
      </c>
      <c r="O36" s="14" t="s">
        <v>240</v>
      </c>
      <c r="P36" s="14" t="s">
        <v>232</v>
      </c>
      <c r="Q36" s="31">
        <v>540791</v>
      </c>
      <c r="R36" s="32" t="s">
        <v>123</v>
      </c>
    </row>
    <row r="37" spans="1:18" ht="59.25" customHeight="1">
      <c r="A37" s="2">
        <f t="shared" si="0"/>
        <v>33</v>
      </c>
      <c r="B37" s="26" t="s">
        <v>42</v>
      </c>
      <c r="C37" s="2" t="s">
        <v>226</v>
      </c>
      <c r="D37" s="2" t="s">
        <v>227</v>
      </c>
      <c r="E37" s="2">
        <v>4</v>
      </c>
      <c r="F37" s="2" t="s">
        <v>241</v>
      </c>
      <c r="G37" s="14" t="s">
        <v>30</v>
      </c>
      <c r="H37" s="15" t="s">
        <v>238</v>
      </c>
      <c r="I37" s="14" t="s">
        <v>31</v>
      </c>
      <c r="J37" s="15" t="s">
        <v>229</v>
      </c>
      <c r="K37" s="14">
        <v>3</v>
      </c>
      <c r="L37" s="14" t="s">
        <v>242</v>
      </c>
      <c r="M37" s="14" t="s">
        <v>32</v>
      </c>
      <c r="N37" s="14" t="s">
        <v>33</v>
      </c>
      <c r="O37" s="14" t="s">
        <v>243</v>
      </c>
      <c r="P37" s="2" t="s">
        <v>236</v>
      </c>
      <c r="Q37" s="31">
        <v>258000</v>
      </c>
      <c r="R37" s="31" t="s">
        <v>123</v>
      </c>
    </row>
    <row r="38" spans="1:18" ht="96.75" customHeight="1">
      <c r="A38" s="2">
        <f t="shared" si="0"/>
        <v>34</v>
      </c>
      <c r="B38" s="26" t="s">
        <v>42</v>
      </c>
      <c r="C38" s="2" t="s">
        <v>226</v>
      </c>
      <c r="D38" s="2" t="s">
        <v>244</v>
      </c>
      <c r="E38" s="2">
        <v>1</v>
      </c>
      <c r="F38" s="35" t="s">
        <v>245</v>
      </c>
      <c r="G38" s="14" t="s">
        <v>30</v>
      </c>
      <c r="H38" s="15" t="s">
        <v>246</v>
      </c>
      <c r="I38" s="14" t="s">
        <v>31</v>
      </c>
      <c r="J38" s="15" t="s">
        <v>247</v>
      </c>
      <c r="K38" s="14">
        <v>11</v>
      </c>
      <c r="L38" s="14" t="s">
        <v>248</v>
      </c>
      <c r="M38" s="34" t="s">
        <v>249</v>
      </c>
      <c r="N38" s="14" t="s">
        <v>33</v>
      </c>
      <c r="O38" s="14" t="s">
        <v>250</v>
      </c>
      <c r="P38" s="2" t="s">
        <v>251</v>
      </c>
      <c r="Q38" s="31">
        <v>544235</v>
      </c>
      <c r="R38" s="31" t="s">
        <v>85</v>
      </c>
    </row>
    <row r="39" spans="1:18" ht="95.25" customHeight="1">
      <c r="A39" s="2">
        <f t="shared" si="0"/>
        <v>35</v>
      </c>
      <c r="B39" s="26" t="s">
        <v>42</v>
      </c>
      <c r="C39" s="2" t="s">
        <v>226</v>
      </c>
      <c r="D39" s="2" t="s">
        <v>244</v>
      </c>
      <c r="E39" s="2">
        <v>2</v>
      </c>
      <c r="F39" s="14" t="s">
        <v>252</v>
      </c>
      <c r="G39" s="14" t="s">
        <v>30</v>
      </c>
      <c r="H39" s="15" t="s">
        <v>209</v>
      </c>
      <c r="I39" s="15" t="s">
        <v>210</v>
      </c>
      <c r="J39" s="15" t="s">
        <v>135</v>
      </c>
      <c r="K39" s="14">
        <v>9</v>
      </c>
      <c r="L39" s="14" t="s">
        <v>253</v>
      </c>
      <c r="M39" s="14" t="s">
        <v>254</v>
      </c>
      <c r="N39" s="14" t="s">
        <v>33</v>
      </c>
      <c r="O39" s="14" t="s">
        <v>255</v>
      </c>
      <c r="P39" s="14" t="s">
        <v>256</v>
      </c>
      <c r="Q39" s="23">
        <v>747650</v>
      </c>
      <c r="R39" s="15" t="s">
        <v>92</v>
      </c>
    </row>
    <row r="40" spans="1:18" ht="77.25" customHeight="1">
      <c r="A40" s="2">
        <f t="shared" si="0"/>
        <v>36</v>
      </c>
      <c r="B40" s="26" t="s">
        <v>42</v>
      </c>
      <c r="C40" s="2" t="s">
        <v>257</v>
      </c>
      <c r="D40" s="2" t="s">
        <v>258</v>
      </c>
      <c r="E40" s="2">
        <v>1</v>
      </c>
      <c r="F40" s="14" t="s">
        <v>259</v>
      </c>
      <c r="G40" s="14" t="s">
        <v>30</v>
      </c>
      <c r="H40" s="15" t="s">
        <v>127</v>
      </c>
      <c r="I40" s="14" t="s">
        <v>210</v>
      </c>
      <c r="J40" s="15" t="s">
        <v>68</v>
      </c>
      <c r="K40" s="14">
        <v>3</v>
      </c>
      <c r="L40" s="14" t="s">
        <v>260</v>
      </c>
      <c r="M40" s="14" t="s">
        <v>32</v>
      </c>
      <c r="N40" s="14" t="s">
        <v>33</v>
      </c>
      <c r="O40" s="14" t="s">
        <v>261</v>
      </c>
      <c r="P40" s="14" t="s">
        <v>262</v>
      </c>
      <c r="Q40" s="23">
        <v>802339</v>
      </c>
      <c r="R40" s="32" t="s">
        <v>40</v>
      </c>
    </row>
    <row r="41" spans="1:18" ht="85.5" customHeight="1">
      <c r="A41" s="2">
        <f t="shared" si="0"/>
        <v>37</v>
      </c>
      <c r="B41" s="26" t="s">
        <v>42</v>
      </c>
      <c r="C41" s="2" t="s">
        <v>257</v>
      </c>
      <c r="D41" s="2" t="s">
        <v>263</v>
      </c>
      <c r="E41" s="14">
        <v>1</v>
      </c>
      <c r="F41" s="2" t="s">
        <v>264</v>
      </c>
      <c r="G41" s="14" t="s">
        <v>30</v>
      </c>
      <c r="H41" s="15" t="s">
        <v>247</v>
      </c>
      <c r="I41" s="14" t="s">
        <v>31</v>
      </c>
      <c r="J41" s="15" t="s">
        <v>87</v>
      </c>
      <c r="K41" s="14">
        <v>4</v>
      </c>
      <c r="L41" s="14" t="s">
        <v>265</v>
      </c>
      <c r="M41" s="14" t="s">
        <v>32</v>
      </c>
      <c r="N41" s="14" t="s">
        <v>33</v>
      </c>
      <c r="O41" s="14" t="s">
        <v>266</v>
      </c>
      <c r="P41" s="14" t="s">
        <v>262</v>
      </c>
      <c r="Q41" s="23">
        <v>787965</v>
      </c>
      <c r="R41" s="32" t="s">
        <v>40</v>
      </c>
    </row>
    <row r="42" spans="1:18" ht="106.5" customHeight="1">
      <c r="A42" s="2">
        <f t="shared" si="0"/>
        <v>38</v>
      </c>
      <c r="B42" s="26" t="s">
        <v>42</v>
      </c>
      <c r="C42" s="2" t="s">
        <v>20</v>
      </c>
      <c r="D42" s="2" t="s">
        <v>267</v>
      </c>
      <c r="E42" s="14">
        <v>1</v>
      </c>
      <c r="F42" s="14" t="s">
        <v>268</v>
      </c>
      <c r="G42" s="14" t="s">
        <v>30</v>
      </c>
      <c r="H42" s="15" t="s">
        <v>269</v>
      </c>
      <c r="I42" s="14" t="s">
        <v>270</v>
      </c>
      <c r="J42" s="15" t="s">
        <v>238</v>
      </c>
      <c r="K42" s="14">
        <v>7</v>
      </c>
      <c r="L42" s="14" t="s">
        <v>271</v>
      </c>
      <c r="M42" s="14" t="s">
        <v>272</v>
      </c>
      <c r="N42" s="14" t="s">
        <v>273</v>
      </c>
      <c r="O42" s="14" t="s">
        <v>274</v>
      </c>
      <c r="P42" s="14" t="s">
        <v>275</v>
      </c>
      <c r="Q42" s="23">
        <v>1090372</v>
      </c>
      <c r="R42" s="15" t="s">
        <v>40</v>
      </c>
    </row>
    <row r="43" spans="1:18" ht="72">
      <c r="A43" s="2">
        <f t="shared" si="0"/>
        <v>39</v>
      </c>
      <c r="B43" s="26" t="s">
        <v>42</v>
      </c>
      <c r="C43" s="2" t="s">
        <v>20</v>
      </c>
      <c r="D43" s="2" t="s">
        <v>267</v>
      </c>
      <c r="E43" s="14">
        <v>2</v>
      </c>
      <c r="F43" s="14" t="s">
        <v>276</v>
      </c>
      <c r="G43" s="14" t="s">
        <v>30</v>
      </c>
      <c r="H43" s="15" t="s">
        <v>269</v>
      </c>
      <c r="I43" s="14" t="s">
        <v>210</v>
      </c>
      <c r="J43" s="15" t="s">
        <v>238</v>
      </c>
      <c r="K43" s="14">
        <v>4</v>
      </c>
      <c r="L43" s="14" t="s">
        <v>277</v>
      </c>
      <c r="M43" s="14" t="s">
        <v>32</v>
      </c>
      <c r="N43" s="14" t="s">
        <v>33</v>
      </c>
      <c r="O43" s="14" t="s">
        <v>278</v>
      </c>
      <c r="P43" s="14" t="s">
        <v>279</v>
      </c>
      <c r="Q43" s="23">
        <v>377748</v>
      </c>
      <c r="R43" s="15" t="s">
        <v>40</v>
      </c>
    </row>
    <row r="44" spans="1:18" s="38" customFormat="1" ht="63.75">
      <c r="A44" s="2">
        <f t="shared" si="0"/>
        <v>40</v>
      </c>
      <c r="B44" s="26" t="s">
        <v>139</v>
      </c>
      <c r="C44" s="38" t="s">
        <v>23</v>
      </c>
      <c r="D44" s="38" t="s">
        <v>287</v>
      </c>
      <c r="E44" s="37">
        <v>1</v>
      </c>
      <c r="F44" s="40" t="s">
        <v>288</v>
      </c>
      <c r="G44" s="40" t="s">
        <v>116</v>
      </c>
      <c r="H44" s="40" t="s">
        <v>289</v>
      </c>
      <c r="I44" s="40" t="s">
        <v>216</v>
      </c>
      <c r="J44" s="40" t="s">
        <v>290</v>
      </c>
      <c r="K44" s="40">
        <v>4</v>
      </c>
      <c r="L44" s="40" t="s">
        <v>291</v>
      </c>
      <c r="M44" s="40" t="s">
        <v>292</v>
      </c>
      <c r="N44" s="40" t="s">
        <v>33</v>
      </c>
      <c r="O44" s="36" t="s">
        <v>293</v>
      </c>
      <c r="P44" s="40" t="s">
        <v>294</v>
      </c>
      <c r="Q44" s="41">
        <v>3200000</v>
      </c>
      <c r="R44" s="40" t="s">
        <v>295</v>
      </c>
    </row>
    <row r="45" spans="1:18" s="38" customFormat="1" ht="51">
      <c r="A45" s="2">
        <f t="shared" si="0"/>
        <v>41</v>
      </c>
      <c r="B45" s="39" t="s">
        <v>139</v>
      </c>
      <c r="C45" s="38" t="s">
        <v>23</v>
      </c>
      <c r="D45" s="38" t="s">
        <v>296</v>
      </c>
      <c r="E45" s="37">
        <v>1</v>
      </c>
      <c r="F45" s="40" t="s">
        <v>297</v>
      </c>
      <c r="G45" s="40" t="s">
        <v>30</v>
      </c>
      <c r="H45" s="40" t="s">
        <v>298</v>
      </c>
      <c r="I45" s="40" t="s">
        <v>216</v>
      </c>
      <c r="J45" s="40" t="s">
        <v>149</v>
      </c>
      <c r="K45" s="40">
        <v>2</v>
      </c>
      <c r="L45" s="40" t="s">
        <v>299</v>
      </c>
      <c r="M45" s="40" t="s">
        <v>32</v>
      </c>
      <c r="N45" s="40" t="s">
        <v>33</v>
      </c>
      <c r="O45" s="36" t="s">
        <v>300</v>
      </c>
      <c r="P45" s="40" t="s">
        <v>301</v>
      </c>
      <c r="Q45" s="41">
        <v>651000</v>
      </c>
      <c r="R45" s="40" t="s">
        <v>40</v>
      </c>
    </row>
    <row r="46" spans="1:18" s="38" customFormat="1" ht="51">
      <c r="A46" s="2">
        <f t="shared" si="0"/>
        <v>42</v>
      </c>
      <c r="B46" s="39" t="s">
        <v>42</v>
      </c>
      <c r="C46" s="38" t="s">
        <v>23</v>
      </c>
      <c r="D46" s="38" t="s">
        <v>296</v>
      </c>
      <c r="E46" s="37">
        <v>2</v>
      </c>
      <c r="F46" s="40" t="s">
        <v>302</v>
      </c>
      <c r="G46" s="40" t="s">
        <v>30</v>
      </c>
      <c r="H46" s="40" t="s">
        <v>298</v>
      </c>
      <c r="I46" s="40" t="s">
        <v>216</v>
      </c>
      <c r="J46" s="40" t="s">
        <v>149</v>
      </c>
      <c r="K46" s="40">
        <v>2</v>
      </c>
      <c r="L46" s="40" t="s">
        <v>299</v>
      </c>
      <c r="M46" s="40" t="s">
        <v>32</v>
      </c>
      <c r="N46" s="40" t="s">
        <v>33</v>
      </c>
      <c r="O46" s="36" t="s">
        <v>303</v>
      </c>
      <c r="P46" s="40" t="s">
        <v>304</v>
      </c>
      <c r="Q46" s="41">
        <v>865870</v>
      </c>
      <c r="R46" s="40" t="s">
        <v>40</v>
      </c>
    </row>
    <row r="47" spans="1:18" s="38" customFormat="1" ht="80.25" customHeight="1">
      <c r="A47" s="2">
        <f t="shared" si="0"/>
        <v>43</v>
      </c>
      <c r="B47" s="39" t="s">
        <v>139</v>
      </c>
      <c r="C47" s="38" t="s">
        <v>23</v>
      </c>
      <c r="D47" s="38" t="s">
        <v>305</v>
      </c>
      <c r="E47" s="37">
        <v>1</v>
      </c>
      <c r="F47" s="40" t="s">
        <v>306</v>
      </c>
      <c r="G47" s="40" t="s">
        <v>341</v>
      </c>
      <c r="H47" s="40" t="s">
        <v>307</v>
      </c>
      <c r="I47" s="40" t="s">
        <v>308</v>
      </c>
      <c r="J47" s="40" t="s">
        <v>307</v>
      </c>
      <c r="K47" s="40">
        <v>4</v>
      </c>
      <c r="L47" s="40" t="s">
        <v>309</v>
      </c>
      <c r="M47" s="40" t="s">
        <v>32</v>
      </c>
      <c r="N47" s="40" t="s">
        <v>33</v>
      </c>
      <c r="O47" s="36" t="s">
        <v>310</v>
      </c>
      <c r="P47" s="40" t="s">
        <v>311</v>
      </c>
      <c r="Q47" s="41">
        <v>286900</v>
      </c>
      <c r="R47" s="40" t="s">
        <v>312</v>
      </c>
    </row>
    <row r="48" spans="1:18" ht="36">
      <c r="A48" s="2">
        <f t="shared" si="0"/>
        <v>44</v>
      </c>
      <c r="B48" s="26" t="s">
        <v>42</v>
      </c>
      <c r="C48" s="2" t="s">
        <v>313</v>
      </c>
      <c r="D48" s="2" t="s">
        <v>314</v>
      </c>
      <c r="E48" s="14">
        <v>1</v>
      </c>
      <c r="F48" s="14" t="s">
        <v>315</v>
      </c>
      <c r="G48" s="14" t="s">
        <v>30</v>
      </c>
      <c r="H48" s="15" t="s">
        <v>316</v>
      </c>
      <c r="I48" s="14" t="s">
        <v>221</v>
      </c>
      <c r="J48" s="15" t="s">
        <v>316</v>
      </c>
      <c r="K48" s="14">
        <v>3</v>
      </c>
      <c r="L48" s="14" t="s">
        <v>317</v>
      </c>
      <c r="M48" s="14" t="s">
        <v>318</v>
      </c>
      <c r="N48" s="14" t="s">
        <v>33</v>
      </c>
      <c r="O48" s="14" t="s">
        <v>319</v>
      </c>
      <c r="P48" s="14" t="s">
        <v>320</v>
      </c>
      <c r="Q48" s="23">
        <v>1485000</v>
      </c>
      <c r="R48" s="15" t="s">
        <v>321</v>
      </c>
    </row>
    <row r="49" spans="1:18" ht="48">
      <c r="A49" s="2">
        <v>42</v>
      </c>
      <c r="B49" s="26" t="s">
        <v>42</v>
      </c>
      <c r="C49" s="2" t="s">
        <v>313</v>
      </c>
      <c r="D49" s="2" t="s">
        <v>322</v>
      </c>
      <c r="E49" s="14">
        <v>1</v>
      </c>
      <c r="F49" s="14" t="s">
        <v>323</v>
      </c>
      <c r="G49" s="14" t="s">
        <v>30</v>
      </c>
      <c r="H49" s="15" t="s">
        <v>298</v>
      </c>
      <c r="I49" s="14" t="s">
        <v>210</v>
      </c>
      <c r="J49" s="15" t="s">
        <v>126</v>
      </c>
      <c r="K49" s="14">
        <v>3</v>
      </c>
      <c r="L49" s="14" t="s">
        <v>324</v>
      </c>
      <c r="M49" s="14" t="s">
        <v>32</v>
      </c>
      <c r="N49" s="14" t="s">
        <v>33</v>
      </c>
      <c r="O49" s="14" t="s">
        <v>325</v>
      </c>
      <c r="P49" s="14" t="s">
        <v>326</v>
      </c>
      <c r="Q49" s="23">
        <v>306300</v>
      </c>
      <c r="R49" s="15" t="s">
        <v>327</v>
      </c>
    </row>
    <row r="50" spans="1:18" ht="48">
      <c r="A50" s="2">
        <v>43</v>
      </c>
      <c r="B50" s="26" t="s">
        <v>42</v>
      </c>
      <c r="C50" s="2" t="s">
        <v>313</v>
      </c>
      <c r="D50" s="2" t="s">
        <v>328</v>
      </c>
      <c r="E50" s="14">
        <v>1</v>
      </c>
      <c r="F50" s="14" t="s">
        <v>329</v>
      </c>
      <c r="G50" s="2" t="s">
        <v>30</v>
      </c>
      <c r="H50" s="15" t="s">
        <v>298</v>
      </c>
      <c r="I50" s="14" t="s">
        <v>216</v>
      </c>
      <c r="J50" s="15" t="s">
        <v>330</v>
      </c>
      <c r="K50" s="14">
        <v>3</v>
      </c>
      <c r="L50" s="14" t="s">
        <v>331</v>
      </c>
      <c r="M50" s="14" t="s">
        <v>32</v>
      </c>
      <c r="N50" s="14" t="s">
        <v>33</v>
      </c>
      <c r="O50" s="14" t="s">
        <v>332</v>
      </c>
      <c r="P50" s="14" t="s">
        <v>333</v>
      </c>
      <c r="Q50" s="23">
        <v>289918</v>
      </c>
      <c r="R50" s="15" t="s">
        <v>40</v>
      </c>
    </row>
    <row r="51" spans="1:18" ht="60">
      <c r="A51" s="2">
        <v>44</v>
      </c>
      <c r="B51" s="26" t="s">
        <v>42</v>
      </c>
      <c r="C51" s="2" t="s">
        <v>313</v>
      </c>
      <c r="D51" s="2" t="s">
        <v>328</v>
      </c>
      <c r="E51" s="14">
        <v>2</v>
      </c>
      <c r="F51" s="14" t="s">
        <v>334</v>
      </c>
      <c r="G51" s="2" t="s">
        <v>30</v>
      </c>
      <c r="H51" s="15" t="s">
        <v>335</v>
      </c>
      <c r="I51" s="14" t="s">
        <v>210</v>
      </c>
      <c r="J51" s="15" t="s">
        <v>134</v>
      </c>
      <c r="K51" s="14">
        <v>3</v>
      </c>
      <c r="L51" s="14" t="s">
        <v>336</v>
      </c>
      <c r="M51" s="14" t="s">
        <v>32</v>
      </c>
      <c r="N51" s="14" t="s">
        <v>33</v>
      </c>
      <c r="O51" s="14" t="s">
        <v>337</v>
      </c>
      <c r="P51" s="14" t="s">
        <v>338</v>
      </c>
      <c r="Q51" s="23">
        <v>258367</v>
      </c>
      <c r="R51" s="15" t="s">
        <v>339</v>
      </c>
    </row>
    <row r="52" spans="1:18" ht="93" customHeight="1">
      <c r="A52" s="2">
        <v>45</v>
      </c>
      <c r="B52" s="26">
        <v>41974</v>
      </c>
      <c r="C52" s="2" t="s">
        <v>345</v>
      </c>
      <c r="D52" s="2" t="s">
        <v>346</v>
      </c>
      <c r="E52" s="14">
        <v>1</v>
      </c>
      <c r="F52" s="2" t="s">
        <v>347</v>
      </c>
      <c r="G52" s="2" t="s">
        <v>30</v>
      </c>
      <c r="H52" s="15" t="s">
        <v>348</v>
      </c>
      <c r="I52" s="14" t="s">
        <v>216</v>
      </c>
      <c r="J52" s="15" t="s">
        <v>349</v>
      </c>
      <c r="K52" s="14">
        <v>8</v>
      </c>
      <c r="L52" s="2" t="s">
        <v>350</v>
      </c>
      <c r="M52" s="14" t="s">
        <v>32</v>
      </c>
      <c r="N52" s="14" t="s">
        <v>33</v>
      </c>
      <c r="O52" s="17" t="s">
        <v>351</v>
      </c>
      <c r="P52" s="2" t="s">
        <v>352</v>
      </c>
      <c r="Q52" s="23">
        <v>529549</v>
      </c>
      <c r="R52" s="15" t="s">
        <v>353</v>
      </c>
    </row>
    <row r="53" spans="1:18" ht="111.75" customHeight="1">
      <c r="A53" s="2">
        <v>46</v>
      </c>
      <c r="B53" s="26" t="s">
        <v>42</v>
      </c>
      <c r="C53" s="2" t="s">
        <v>345</v>
      </c>
      <c r="D53" s="2" t="s">
        <v>346</v>
      </c>
      <c r="E53" s="14">
        <v>2</v>
      </c>
      <c r="F53" s="2" t="s">
        <v>354</v>
      </c>
      <c r="G53" s="2" t="s">
        <v>30</v>
      </c>
      <c r="H53" s="15" t="s">
        <v>355</v>
      </c>
      <c r="I53" s="14" t="s">
        <v>216</v>
      </c>
      <c r="J53" s="15" t="s">
        <v>149</v>
      </c>
      <c r="K53" s="14">
        <v>8</v>
      </c>
      <c r="L53" s="2" t="s">
        <v>356</v>
      </c>
      <c r="M53" s="14" t="s">
        <v>32</v>
      </c>
      <c r="N53" s="14" t="s">
        <v>33</v>
      </c>
      <c r="O53" s="2" t="s">
        <v>357</v>
      </c>
      <c r="P53" s="2" t="s">
        <v>352</v>
      </c>
      <c r="Q53" s="23">
        <v>1040000</v>
      </c>
      <c r="R53" s="15" t="s">
        <v>88</v>
      </c>
    </row>
    <row r="54" spans="1:18" ht="66" customHeight="1">
      <c r="A54" s="2">
        <v>47</v>
      </c>
      <c r="B54" s="26" t="s">
        <v>139</v>
      </c>
      <c r="C54" s="2" t="s">
        <v>345</v>
      </c>
      <c r="D54" s="2" t="s">
        <v>359</v>
      </c>
      <c r="E54" s="14">
        <v>1</v>
      </c>
      <c r="F54" s="2" t="s">
        <v>360</v>
      </c>
      <c r="G54" s="2" t="s">
        <v>30</v>
      </c>
      <c r="H54" s="15" t="s">
        <v>361</v>
      </c>
      <c r="I54" s="14" t="s">
        <v>31</v>
      </c>
      <c r="J54" s="15" t="s">
        <v>312</v>
      </c>
      <c r="K54" s="14">
        <v>3</v>
      </c>
      <c r="L54" s="2" t="s">
        <v>362</v>
      </c>
      <c r="M54" s="14" t="s">
        <v>32</v>
      </c>
      <c r="N54" s="14" t="s">
        <v>33</v>
      </c>
      <c r="O54" s="2" t="s">
        <v>363</v>
      </c>
      <c r="P54" s="2" t="s">
        <v>364</v>
      </c>
      <c r="Q54" s="23">
        <v>573175</v>
      </c>
      <c r="R54" s="15" t="s">
        <v>160</v>
      </c>
    </row>
    <row r="55" spans="1:18" ht="75.75" customHeight="1">
      <c r="A55" s="2">
        <v>48</v>
      </c>
      <c r="B55" s="26" t="s">
        <v>42</v>
      </c>
      <c r="C55" s="2" t="s">
        <v>345</v>
      </c>
      <c r="D55" s="2" t="s">
        <v>359</v>
      </c>
      <c r="E55" s="2">
        <v>2</v>
      </c>
      <c r="F55" s="2" t="s">
        <v>365</v>
      </c>
      <c r="G55" s="2" t="s">
        <v>340</v>
      </c>
      <c r="H55" s="2" t="s">
        <v>209</v>
      </c>
      <c r="I55" s="14" t="s">
        <v>216</v>
      </c>
      <c r="J55" s="11" t="s">
        <v>140</v>
      </c>
      <c r="K55" s="2">
        <v>4</v>
      </c>
      <c r="L55" s="2" t="s">
        <v>366</v>
      </c>
      <c r="M55" s="2" t="s">
        <v>32</v>
      </c>
      <c r="N55" s="12" t="s">
        <v>33</v>
      </c>
      <c r="O55" s="2" t="s">
        <v>367</v>
      </c>
      <c r="P55" s="2" t="s">
        <v>368</v>
      </c>
      <c r="Q55" s="24">
        <v>658441</v>
      </c>
      <c r="R55" s="11" t="s">
        <v>99</v>
      </c>
    </row>
    <row r="56" spans="1:18" ht="95.25" customHeight="1">
      <c r="A56" s="2">
        <v>49</v>
      </c>
      <c r="B56" s="26" t="s">
        <v>139</v>
      </c>
      <c r="C56" s="2" t="s">
        <v>345</v>
      </c>
      <c r="D56" s="2" t="s">
        <v>359</v>
      </c>
      <c r="E56" s="2">
        <v>3</v>
      </c>
      <c r="F56" s="2" t="s">
        <v>369</v>
      </c>
      <c r="G56" s="2" t="s">
        <v>340</v>
      </c>
      <c r="H56" s="2" t="s">
        <v>209</v>
      </c>
      <c r="I56" s="14" t="s">
        <v>216</v>
      </c>
      <c r="J56" s="11" t="s">
        <v>140</v>
      </c>
      <c r="K56" s="2">
        <v>4</v>
      </c>
      <c r="L56" s="2" t="s">
        <v>366</v>
      </c>
      <c r="M56" s="2" t="s">
        <v>32</v>
      </c>
      <c r="N56" s="12" t="s">
        <v>33</v>
      </c>
      <c r="O56" s="2" t="s">
        <v>370</v>
      </c>
      <c r="P56" s="2" t="s">
        <v>371</v>
      </c>
      <c r="Q56" s="24">
        <v>615465</v>
      </c>
      <c r="R56" s="11" t="s">
        <v>99</v>
      </c>
    </row>
    <row r="57" spans="1:18" ht="111.75" customHeight="1">
      <c r="A57" s="2">
        <v>50</v>
      </c>
      <c r="B57" s="26" t="s">
        <v>42</v>
      </c>
      <c r="C57" s="2" t="s">
        <v>345</v>
      </c>
      <c r="D57" s="2" t="s">
        <v>346</v>
      </c>
      <c r="E57" s="2">
        <v>1</v>
      </c>
      <c r="F57" s="2" t="s">
        <v>372</v>
      </c>
      <c r="G57" s="2" t="s">
        <v>30</v>
      </c>
      <c r="H57" s="2" t="s">
        <v>373</v>
      </c>
      <c r="I57" s="14" t="s">
        <v>216</v>
      </c>
      <c r="J57" s="11" t="s">
        <v>68</v>
      </c>
      <c r="K57" s="2">
        <v>2</v>
      </c>
      <c r="L57" s="2" t="s">
        <v>374</v>
      </c>
      <c r="M57" s="2" t="s">
        <v>32</v>
      </c>
      <c r="N57" s="12" t="s">
        <v>33</v>
      </c>
      <c r="O57" s="2" t="s">
        <v>375</v>
      </c>
      <c r="P57" s="2" t="s">
        <v>352</v>
      </c>
      <c r="Q57" s="24">
        <v>984185</v>
      </c>
      <c r="R57" s="11" t="s">
        <v>376</v>
      </c>
    </row>
    <row r="58" spans="2:17" ht="71.25" customHeight="1">
      <c r="B58" s="26"/>
      <c r="H58" s="2"/>
      <c r="I58" s="14"/>
      <c r="Q58" s="24"/>
    </row>
    <row r="59" spans="2:17" ht="77.25" customHeight="1">
      <c r="B59" s="26"/>
      <c r="H59" s="2"/>
      <c r="I59" s="14"/>
      <c r="Q59" s="24"/>
    </row>
    <row r="60" spans="2:17" ht="77.25" customHeight="1">
      <c r="B60" s="26"/>
      <c r="H60" s="2"/>
      <c r="I60" s="14"/>
      <c r="Q60" s="24"/>
    </row>
    <row r="61" spans="2:17" ht="77.25" customHeight="1">
      <c r="B61" s="26"/>
      <c r="H61" s="2"/>
      <c r="I61" s="14"/>
      <c r="Q61" s="24"/>
    </row>
    <row r="62" spans="2:17" ht="77.25" customHeight="1">
      <c r="B62" s="26"/>
      <c r="H62" s="2"/>
      <c r="I62" s="14"/>
      <c r="Q62" s="24"/>
    </row>
    <row r="63" spans="2:17" ht="77.25" customHeight="1">
      <c r="B63" s="26"/>
      <c r="H63" s="2"/>
      <c r="I63" s="14"/>
      <c r="Q63" s="24"/>
    </row>
    <row r="64" spans="2:17" ht="77.25" customHeight="1">
      <c r="B64" s="26"/>
      <c r="H64" s="2"/>
      <c r="I64" s="14"/>
      <c r="Q64" s="24"/>
    </row>
    <row r="65" spans="2:17" ht="77.25" customHeight="1">
      <c r="B65" s="26"/>
      <c r="H65" s="2"/>
      <c r="I65" s="14"/>
      <c r="Q65" s="24"/>
    </row>
    <row r="66" spans="2:17" ht="77.25" customHeight="1">
      <c r="B66" s="26"/>
      <c r="H66" s="2"/>
      <c r="I66" s="14"/>
      <c r="Q66" s="24"/>
    </row>
    <row r="67" spans="2:17" ht="66.75" customHeight="1">
      <c r="B67" s="26"/>
      <c r="H67" s="2"/>
      <c r="I67" s="14"/>
      <c r="Q67" s="24"/>
    </row>
    <row r="68" spans="2:17" ht="75.75" customHeight="1">
      <c r="B68" s="26"/>
      <c r="H68" s="2"/>
      <c r="I68" s="14"/>
      <c r="Q68" s="24"/>
    </row>
    <row r="69" spans="2:17" ht="52.5" customHeight="1">
      <c r="B69" s="26"/>
      <c r="H69" s="2"/>
      <c r="I69" s="14"/>
      <c r="Q69" s="24"/>
    </row>
    <row r="70" spans="2:17" ht="62.25" customHeight="1">
      <c r="B70" s="26"/>
      <c r="H70" s="2"/>
      <c r="I70" s="14"/>
      <c r="Q70" s="24"/>
    </row>
    <row r="71" spans="2:17" ht="52.5" customHeight="1">
      <c r="B71" s="26"/>
      <c r="H71" s="2"/>
      <c r="I71" s="14"/>
      <c r="Q71" s="24"/>
    </row>
    <row r="72" spans="2:17" ht="52.5" customHeight="1">
      <c r="B72" s="26"/>
      <c r="H72" s="2"/>
      <c r="I72" s="14"/>
      <c r="Q72" s="24"/>
    </row>
    <row r="73" spans="2:17" ht="62.25" customHeight="1">
      <c r="B73" s="26"/>
      <c r="H73" s="2"/>
      <c r="I73" s="14"/>
      <c r="Q73" s="24"/>
    </row>
    <row r="74" spans="2:17" ht="52.5" customHeight="1">
      <c r="B74" s="26"/>
      <c r="H74" s="2"/>
      <c r="I74" s="14"/>
      <c r="Q74" s="24"/>
    </row>
    <row r="75" spans="2:17" ht="52.5" customHeight="1">
      <c r="B75" s="26"/>
      <c r="G75" s="44"/>
      <c r="H75" s="45"/>
      <c r="I75" s="14"/>
      <c r="Q75" s="24"/>
    </row>
    <row r="76" spans="2:17" ht="77.25" customHeight="1">
      <c r="B76" s="26"/>
      <c r="H76" s="2"/>
      <c r="I76" s="14"/>
      <c r="Q76" s="24"/>
    </row>
    <row r="77" spans="2:17" ht="102.75" customHeight="1">
      <c r="B77" s="26"/>
      <c r="H77" s="2"/>
      <c r="I77" s="14"/>
      <c r="Q77" s="24"/>
    </row>
    <row r="78" spans="2:17" ht="83.25" customHeight="1">
      <c r="B78" s="26"/>
      <c r="H78" s="28"/>
      <c r="I78" s="14"/>
      <c r="Q78" s="24"/>
    </row>
    <row r="79" spans="2:17" ht="129.75" customHeight="1">
      <c r="B79" s="26"/>
      <c r="H79" s="2"/>
      <c r="J79" s="14"/>
      <c r="K79" s="27"/>
      <c r="Q79" s="24"/>
    </row>
    <row r="80" ht="12">
      <c r="B80" s="26"/>
    </row>
    <row r="81" ht="12">
      <c r="B81" s="26"/>
    </row>
    <row r="82" spans="2:17" ht="12">
      <c r="B82" s="26"/>
      <c r="Q82" s="24"/>
    </row>
    <row r="83" spans="2:17" ht="12">
      <c r="B83" s="26"/>
      <c r="Q83" s="24"/>
    </row>
    <row r="84" spans="2:17" ht="12">
      <c r="B84" s="26"/>
      <c r="Q84" s="24"/>
    </row>
    <row r="85" spans="2:17" ht="12">
      <c r="B85" s="26"/>
      <c r="Q85" s="24"/>
    </row>
    <row r="86" spans="2:17" ht="12">
      <c r="B86" s="26"/>
      <c r="Q86" s="24"/>
    </row>
    <row r="87" spans="2:17" ht="12">
      <c r="B87" s="26"/>
      <c r="Q87" s="24"/>
    </row>
    <row r="88" spans="2:17" ht="12">
      <c r="B88" s="26"/>
      <c r="Q88" s="24"/>
    </row>
    <row r="89" spans="2:18" ht="12">
      <c r="B89" s="26"/>
      <c r="F89" s="21"/>
      <c r="G89" s="21"/>
      <c r="H89" s="2"/>
      <c r="J89" s="2"/>
      <c r="N89" s="2"/>
      <c r="O89" s="22"/>
      <c r="P89" s="20"/>
      <c r="Q89" s="25"/>
      <c r="R89" s="21"/>
    </row>
    <row r="90" spans="2:18" ht="12">
      <c r="B90" s="26"/>
      <c r="G90" s="21"/>
      <c r="H90" s="2"/>
      <c r="J90" s="2"/>
      <c r="N90" s="2"/>
      <c r="O90" s="22"/>
      <c r="P90" s="20"/>
      <c r="Q90" s="25"/>
      <c r="R90" s="21"/>
    </row>
    <row r="91" spans="2:18" ht="12">
      <c r="B91" s="26"/>
      <c r="G91" s="21"/>
      <c r="H91" s="2"/>
      <c r="J91" s="2"/>
      <c r="N91" s="2"/>
      <c r="O91" s="22"/>
      <c r="P91" s="20"/>
      <c r="Q91" s="25"/>
      <c r="R91" s="21"/>
    </row>
    <row r="92" spans="2:18" ht="12">
      <c r="B92" s="26"/>
      <c r="G92" s="21"/>
      <c r="H92" s="2"/>
      <c r="J92" s="2"/>
      <c r="N92" s="2"/>
      <c r="O92" s="22"/>
      <c r="P92" s="20"/>
      <c r="Q92" s="25"/>
      <c r="R92" s="21"/>
    </row>
    <row r="93" spans="2:18" ht="12">
      <c r="B93" s="26"/>
      <c r="H93" s="2"/>
      <c r="J93" s="2"/>
      <c r="N93" s="2"/>
      <c r="Q93" s="2"/>
      <c r="R93" s="2"/>
    </row>
    <row r="94" spans="2:18" ht="12">
      <c r="B94" s="26"/>
      <c r="H94" s="2"/>
      <c r="J94" s="2"/>
      <c r="N94" s="2"/>
      <c r="Q94" s="2"/>
      <c r="R94" s="2"/>
    </row>
    <row r="95" spans="2:17" ht="12">
      <c r="B95" s="26"/>
      <c r="F95" s="19"/>
      <c r="Q95" s="24"/>
    </row>
    <row r="96" spans="2:17" ht="12">
      <c r="B96" s="26"/>
      <c r="F96" s="19"/>
      <c r="Q96" s="24"/>
    </row>
    <row r="97" spans="2:17" ht="12">
      <c r="B97" s="26"/>
      <c r="Q97" s="24"/>
    </row>
    <row r="98" spans="2:17" ht="12">
      <c r="B98" s="26"/>
      <c r="Q98" s="24"/>
    </row>
    <row r="99" spans="2:17" ht="12">
      <c r="B99" s="26"/>
      <c r="Q99" s="24"/>
    </row>
    <row r="100" spans="2:17" ht="12">
      <c r="B100" s="26"/>
      <c r="Q100" s="24"/>
    </row>
    <row r="101" spans="2:17" ht="12">
      <c r="B101" s="26"/>
      <c r="Q101" s="24"/>
    </row>
    <row r="102" spans="2:17" ht="12">
      <c r="B102" s="26"/>
      <c r="Q102" s="24"/>
    </row>
    <row r="103" spans="2:17" ht="12">
      <c r="B103" s="26"/>
      <c r="Q103" s="24"/>
    </row>
    <row r="104" spans="2:17" ht="12">
      <c r="B104" s="26"/>
      <c r="Q104" s="24"/>
    </row>
    <row r="105" spans="2:17" ht="12">
      <c r="B105" s="26"/>
      <c r="Q105" s="24"/>
    </row>
    <row r="106" spans="2:17" ht="12">
      <c r="B106" s="26"/>
      <c r="Q106" s="24"/>
    </row>
    <row r="107" spans="2:17" ht="12">
      <c r="B107" s="26"/>
      <c r="Q107" s="24"/>
    </row>
    <row r="108" spans="2:17" ht="12">
      <c r="B108" s="18"/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  <row r="183" ht="12">
      <c r="Q183" s="24"/>
    </row>
    <row r="184" ht="12">
      <c r="Q184" s="24"/>
    </row>
    <row r="185" ht="12">
      <c r="Q185" s="24"/>
    </row>
    <row r="186" ht="12">
      <c r="Q186" s="24"/>
    </row>
    <row r="187" ht="12">
      <c r="Q187" s="24"/>
    </row>
    <row r="188" ht="12">
      <c r="Q188" s="24"/>
    </row>
    <row r="189" ht="12">
      <c r="Q189" s="24"/>
    </row>
    <row r="190" ht="12">
      <c r="Q190" s="24"/>
    </row>
    <row r="191" ht="12">
      <c r="Q191" s="24"/>
    </row>
    <row r="192" ht="12">
      <c r="Q192" s="24"/>
    </row>
    <row r="193" ht="12">
      <c r="Q193" s="24"/>
    </row>
    <row r="194" ht="12">
      <c r="Q194" s="24"/>
    </row>
  </sheetData>
  <sheetProtection/>
  <mergeCells count="3">
    <mergeCell ref="B1:R1"/>
    <mergeCell ref="B2:R2"/>
    <mergeCell ref="G75:H75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60" r:id="rId1"/>
  <rowBreaks count="5" manualBreakCount="5">
    <brk id="12" max="17" man="1"/>
    <brk id="22" max="17" man="1"/>
    <brk id="32" max="17" man="1"/>
    <brk id="40" max="17" man="1"/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2015-01-23T10:18:22Z</cp:lastPrinted>
  <dcterms:created xsi:type="dcterms:W3CDTF">1996-10-14T23:33:28Z</dcterms:created>
  <dcterms:modified xsi:type="dcterms:W3CDTF">2015-01-30T11:11:15Z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