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'Sheet1'!$A$1:$R$50</definedName>
  </definedNames>
  <calcPr fullCalcOnLoad="1"/>
</workbook>
</file>

<file path=xl/sharedStrings.xml><?xml version="1.0" encoding="utf-8"?>
<sst xmlns="http://schemas.openxmlformats.org/spreadsheetml/2006/main" count="671" uniqueCount="340">
  <si>
    <t>Item/ Nature of work</t>
  </si>
  <si>
    <t>Mode of tender inquiry</t>
  </si>
  <si>
    <t>Date of Publication of NIT</t>
  </si>
  <si>
    <t>Type of Bidding (single/ two bid system)</t>
  </si>
  <si>
    <t>Last date of receipt of tender</t>
  </si>
  <si>
    <t>Nos of tenders recorded</t>
  </si>
  <si>
    <t>Nos and names of parties qualified after technical evaluation</t>
  </si>
  <si>
    <t>Nos and names of parties not qualified after technical evaluation</t>
  </si>
  <si>
    <t>Contract no &amp; date</t>
  </si>
  <si>
    <t>Name of Contractor</t>
  </si>
  <si>
    <t>BANK OF BARODA</t>
  </si>
  <si>
    <t>Tender no.</t>
  </si>
  <si>
    <t>Scheduled date of completion</t>
  </si>
  <si>
    <t>Value of Contract in Rs.</t>
  </si>
  <si>
    <t>Month</t>
  </si>
  <si>
    <t>Region</t>
  </si>
  <si>
    <t>A</t>
  </si>
  <si>
    <t>B</t>
  </si>
  <si>
    <t>C</t>
  </si>
  <si>
    <t>Whether contract awarded to lowest tenderer / L1</t>
  </si>
  <si>
    <t>MGZ</t>
  </si>
  <si>
    <t>EZ</t>
  </si>
  <si>
    <t>NGZ</t>
  </si>
  <si>
    <t>NZ</t>
  </si>
  <si>
    <t>SGZ</t>
  </si>
  <si>
    <t>RZ</t>
  </si>
  <si>
    <t>EUPZ</t>
  </si>
  <si>
    <t>BCC</t>
  </si>
  <si>
    <t>Sr. No.</t>
  </si>
  <si>
    <t>zone</t>
  </si>
  <si>
    <t xml:space="preserve">Bikaner </t>
  </si>
  <si>
    <t>DETAILS OF CONTRACTS CONCLUDED DURING THE MONTH OF November  2014</t>
  </si>
  <si>
    <t>Nov. 14</t>
  </si>
  <si>
    <t>MPCG</t>
  </si>
  <si>
    <t xml:space="preserve">Indore </t>
  </si>
  <si>
    <t>Civil, interior &amp; electrical works at Khirkiya Branch</t>
  </si>
  <si>
    <t xml:space="preserve">website </t>
  </si>
  <si>
    <t>10.10.14</t>
  </si>
  <si>
    <t>Two Bid system</t>
  </si>
  <si>
    <t>31.10.14</t>
  </si>
  <si>
    <t xml:space="preserve">1. Aakrati Interior 2. Popular Asso. 3. Ankita Electricals 4. Baba Furnishing </t>
  </si>
  <si>
    <t>Nil</t>
  </si>
  <si>
    <t xml:space="preserve">Yes </t>
  </si>
  <si>
    <t>RO/IND/03/P&amp;E/3148 dt. 1.11.14</t>
  </si>
  <si>
    <t xml:space="preserve">Popular Associates </t>
  </si>
  <si>
    <t>25.11.14</t>
  </si>
  <si>
    <t xml:space="preserve">Civil, Interior &amp; electrical works at Kasrawad Branch </t>
  </si>
  <si>
    <t xml:space="preserve">1. Aakrati Interior 2. Ankita Electricals 3. Baba Furnishing </t>
  </si>
  <si>
    <t>RO/IND/03/P&amp;E/3149 dt. 1.11.14</t>
  </si>
  <si>
    <t xml:space="preserve">Baba Furnishing </t>
  </si>
  <si>
    <t xml:space="preserve">Civil, Interior &amp; electrical works at Khachrod Branch </t>
  </si>
  <si>
    <t>8.10.14</t>
  </si>
  <si>
    <t>30.10.14</t>
  </si>
  <si>
    <t>RO/IND/03/3150 dt. 3.11.14</t>
  </si>
  <si>
    <t>Civil, Interior &amp; electrical work at Shamgarh Branch</t>
  </si>
  <si>
    <t>RO/IND/03/3151 dt. 3.11.14</t>
  </si>
  <si>
    <t>30.11.14</t>
  </si>
  <si>
    <t>Civil, Interior &amp; electrical work at Sanawad Branch</t>
  </si>
  <si>
    <t>RO/IND/03/3153 dt. 22.11.14</t>
  </si>
  <si>
    <t>15.12.14</t>
  </si>
  <si>
    <t>TNKZ</t>
  </si>
  <si>
    <t xml:space="preserve">Kerala </t>
  </si>
  <si>
    <t>Interior, furnishing of Kodimatha Branch</t>
  </si>
  <si>
    <t>21.10.14</t>
  </si>
  <si>
    <t>5.11.14</t>
  </si>
  <si>
    <t xml:space="preserve">1. Royal Decor 2. Neethu Industries 3. Centre Stage </t>
  </si>
  <si>
    <t>RO/KER/P&amp;E/34/1430 dt. 11.11.14</t>
  </si>
  <si>
    <t xml:space="preserve">Neethu Industries </t>
  </si>
  <si>
    <t>18.12.14</t>
  </si>
  <si>
    <t xml:space="preserve">Electrical works of Kodimatha Branch </t>
  </si>
  <si>
    <t xml:space="preserve">1. V S Electricals 2. Eskay Enterprises 3. Akshara Electricals </t>
  </si>
  <si>
    <t>RO/KER/P&amp;E/34/1429 dt. 11.11.14</t>
  </si>
  <si>
    <t xml:space="preserve">Eskay Enterprises </t>
  </si>
  <si>
    <t>Nagpur</t>
  </si>
  <si>
    <t>24.9.14</t>
  </si>
  <si>
    <t>17.10.14</t>
  </si>
  <si>
    <t xml:space="preserve">1. Advance Refrigeration Engg. Pvt. Ltd. 2. ARTIC Infratech Solutions Pvt. Ltd. 3. Kay Associates 4. Gentech Engg. Services </t>
  </si>
  <si>
    <t>RO:NGP:P&amp;E:WO:13 dt. 15.11.14</t>
  </si>
  <si>
    <t xml:space="preserve">Advance Refrigeration Engg. Pvt. Ltd. </t>
  </si>
  <si>
    <t>26.11.14</t>
  </si>
  <si>
    <t>Electrical work of Bramhapuri Branch</t>
  </si>
  <si>
    <t xml:space="preserve">AC work of Bramhapuri Branch </t>
  </si>
  <si>
    <t xml:space="preserve">1. Transtech Electro Services 2. Vikas Electrical &amp; Rewinding Works 3. Umesh Engg. Works 4. Kay Associates </t>
  </si>
  <si>
    <t xml:space="preserve">Transtech Electro Services </t>
  </si>
  <si>
    <t>RO:NGP:P&amp;E:WO:14 dt. 15.11.14</t>
  </si>
  <si>
    <t xml:space="preserve">Vikas Electrical &amp; Rewinding Works </t>
  </si>
  <si>
    <t xml:space="preserve">IT </t>
  </si>
  <si>
    <t xml:space="preserve">Purchase of 56 nos of ABBYY Fine Reader professional for branches/ admn. Offices </t>
  </si>
  <si>
    <t xml:space="preserve">commercial bids from authorised ABBYY partners </t>
  </si>
  <si>
    <t>30.9.14</t>
  </si>
  <si>
    <t xml:space="preserve">Single bid system </t>
  </si>
  <si>
    <t xml:space="preserve">1. TRS Forms &amp; Services Pvt. Ltd. 2. Velocity IT </t>
  </si>
  <si>
    <t>BCC:IT:ITP:PROC:106:1548 dt. 13.11.14</t>
  </si>
  <si>
    <t>TRS Forms &amp; services Pvt. Ltd.</t>
  </si>
  <si>
    <t xml:space="preserve">583375 plus taxes </t>
  </si>
  <si>
    <t>Software delivered</t>
  </si>
  <si>
    <t>Purchase of FINEeKYC Aadhar based demographic authentication solution</t>
  </si>
  <si>
    <t>commercial bids from vendors as advised by NPCI</t>
  </si>
  <si>
    <t>25.10.14</t>
  </si>
  <si>
    <t>7.11.14</t>
  </si>
  <si>
    <t xml:space="preserve">1. Nelito Systems Ltd. 2. Tata Consultancy Services 3. Coromandel Infotech India Ltd. </t>
  </si>
  <si>
    <t>BCC:IT:ITP:PROC:106/1571 dt. 18.11.14</t>
  </si>
  <si>
    <t xml:space="preserve">Nelito Systems Ltd. </t>
  </si>
  <si>
    <t xml:space="preserve">800000 plus taxes </t>
  </si>
  <si>
    <t>As advised by NPCI</t>
  </si>
  <si>
    <t>Rate contract for supply of computer hardware, notebook PC, software and peripherals for FY 2014-15 (2nd phase from 1.1.14 to 31.3.15)</t>
  </si>
  <si>
    <t xml:space="preserve">commercials called from empanelled vendors </t>
  </si>
  <si>
    <t>1.11.14</t>
  </si>
  <si>
    <t>Two bid system</t>
  </si>
  <si>
    <t>14.11.14</t>
  </si>
  <si>
    <t xml:space="preserve">1. HP India Sales Pvt. Ltd. 2. Acer India Pvt. LTd. </t>
  </si>
  <si>
    <t>BCC:IT:ITP:PROC:106/1624 dt. 1.12.14</t>
  </si>
  <si>
    <t xml:space="preserve">HP India Sales Pvt. Ltd. </t>
  </si>
  <si>
    <t xml:space="preserve">359092316.50 plus taxes </t>
  </si>
  <si>
    <t>31.3.2015</t>
  </si>
  <si>
    <t>1. Purchase of 22 Mbps ILL at DR Hyderabad for Lync Application 2. 4 Mbps ILL at DC Mumbai and DR Hyderabad for emeeting application</t>
  </si>
  <si>
    <t>18.10.14</t>
  </si>
  <si>
    <t xml:space="preserve">1. Tata Communications Ltd. 2. Bharti Airtel Ltd. 3. Sify Technology Ltd. </t>
  </si>
  <si>
    <t>BCC:IT:ITP:PROC:106/1609 dt. 26.11.14</t>
  </si>
  <si>
    <t xml:space="preserve">Tata Communication Ltd. </t>
  </si>
  <si>
    <t xml:space="preserve">1918000 plus taxes </t>
  </si>
  <si>
    <t>6 weeks from the date of PO/contract</t>
  </si>
  <si>
    <t>KMR</t>
  </si>
  <si>
    <t xml:space="preserve">Furnishing work at Chest, KMR </t>
  </si>
  <si>
    <t>19.8.14</t>
  </si>
  <si>
    <t>10.9.14</t>
  </si>
  <si>
    <t xml:space="preserve">1. Prescience Techno Industries 2. Espee Enterprises 3. Daffodil Furnishers </t>
  </si>
  <si>
    <t>DGM:KMR:OPS&amp;SER/14/555A dt. 20.11.14</t>
  </si>
  <si>
    <t xml:space="preserve">Espee Enterprises </t>
  </si>
  <si>
    <t>4.12.14</t>
  </si>
  <si>
    <t xml:space="preserve">Refurbishment &amp; electrical works at Shillong Branch, Meghalaya Assam NES </t>
  </si>
  <si>
    <t>1.10.14</t>
  </si>
  <si>
    <t xml:space="preserve">1. Universal Design Solutions 2. Megabytes </t>
  </si>
  <si>
    <t>RM:NES:P&amp;E:2014-15 dt. 17.11.14</t>
  </si>
  <si>
    <t xml:space="preserve">Universal Design Solutions </t>
  </si>
  <si>
    <t>7.12.14</t>
  </si>
  <si>
    <t xml:space="preserve">GMZ </t>
  </si>
  <si>
    <t>MMER</t>
  </si>
  <si>
    <t xml:space="preserve">Bids were demanded from authorised suppliers for lockers </t>
  </si>
  <si>
    <t>-</t>
  </si>
  <si>
    <t xml:space="preserve">1. Elite Security Solutions 2. Raj Securost Corp. Systems 3. Methodex Systems Ltd. </t>
  </si>
  <si>
    <t>PO no. 415 dt. 26.11.14</t>
  </si>
  <si>
    <t>till 15.12.14</t>
  </si>
  <si>
    <t xml:space="preserve">MMSR </t>
  </si>
  <si>
    <t>Civil work (PBBMU ME Lobby)</t>
  </si>
  <si>
    <t>3.10.14</t>
  </si>
  <si>
    <t xml:space="preserve">1. J Singh Interior Decoration 2. Design Space 3. Kumar Const. &amp; Interiors 4. Shree Jhakar Enterprises 5. Taran Const. Co. </t>
  </si>
  <si>
    <t>02/05 dt. 13.10.14</t>
  </si>
  <si>
    <t xml:space="preserve">Kumar Const.  &amp; Interior </t>
  </si>
  <si>
    <t>3.11.14</t>
  </si>
  <si>
    <t>Civil work (Opera House elobby)</t>
  </si>
  <si>
    <t>13.9.14</t>
  </si>
  <si>
    <t>03/05 dt. 13.10.14</t>
  </si>
  <si>
    <t xml:space="preserve">Allahabad </t>
  </si>
  <si>
    <t>Electrical work at Girdkot branch</t>
  </si>
  <si>
    <t>21.11.14</t>
  </si>
  <si>
    <t xml:space="preserve">1. Tullu Service Kendra 2. Darbari Engg. Works 3. S K Electrical </t>
  </si>
  <si>
    <t>175 dt. 24.11.14</t>
  </si>
  <si>
    <t xml:space="preserve">S K Electrical </t>
  </si>
  <si>
    <t>14.12.14</t>
  </si>
  <si>
    <t xml:space="preserve">Electrical work of Saiyad Sarawan Branch </t>
  </si>
  <si>
    <t>177 dt. 24.11.14</t>
  </si>
  <si>
    <t xml:space="preserve">Darbari Engg. Works </t>
  </si>
  <si>
    <t xml:space="preserve">Lucknow </t>
  </si>
  <si>
    <t>Electrical work of elobby at Aliganj</t>
  </si>
  <si>
    <t>11.11.14</t>
  </si>
  <si>
    <t xml:space="preserve">1. Vicky Enterprises 2.  Vijay Electricals 3. Vishwakarma Enterprises 4. Inter-N-Ext. </t>
  </si>
  <si>
    <t>PE/291</t>
  </si>
  <si>
    <t xml:space="preserve">Vicky Enterprises </t>
  </si>
  <si>
    <t>20.12.14</t>
  </si>
  <si>
    <t xml:space="preserve">Furnishing work of elobby at Aminabad </t>
  </si>
  <si>
    <t xml:space="preserve">e-tender </t>
  </si>
  <si>
    <t xml:space="preserve">1. Singh Electricals 2. Vijay Electricals 3. Vishwakarma Enterprises 4. Torex Lucknow 5. Interior-N-Ext. </t>
  </si>
  <si>
    <t>PE/293</t>
  </si>
  <si>
    <t xml:space="preserve">RS Enterprises </t>
  </si>
  <si>
    <t xml:space="preserve">Zonal Office </t>
  </si>
  <si>
    <t xml:space="preserve">Purchase of online UPS </t>
  </si>
  <si>
    <t xml:space="preserve">newspaper &amp; website </t>
  </si>
  <si>
    <t>9.5.14</t>
  </si>
  <si>
    <t>30.5.14</t>
  </si>
  <si>
    <t xml:space="preserve">1. Techser Power Solutions P Ltd. 2. Switching AVO Electro Power Ltd. 3. Devlok Distributors 4. NPS Power Industries 5. Consul Consolidated P Ltd. 6. Novateur Electrical &amp; Digital Systems P Ltd. 7. Hitach Hi-Rel Power (I) P Ltd. </t>
  </si>
  <si>
    <t xml:space="preserve">Uniline Energy Systems Pvt. Ltd. </t>
  </si>
  <si>
    <t>EUP:03:IT&amp;TBD:2084 dt. 11.9.14 (778000) 2091 dt. 17.9.14(453000) 2102 dt. 29.9.14 (302000) 2111 dt. 28.10.14 (755000) 2128 dt. 28.10.14 (453000) 2132 dt. 30.10.14 (302000)</t>
  </si>
  <si>
    <t xml:space="preserve">NPS Power Industries </t>
  </si>
  <si>
    <t>4 weeks</t>
  </si>
  <si>
    <t>Chandigarh</t>
  </si>
  <si>
    <t xml:space="preserve">Electrical work at Sector 14 Hissar </t>
  </si>
  <si>
    <t>11.7.14</t>
  </si>
  <si>
    <t>31.7.14</t>
  </si>
  <si>
    <t xml:space="preserve">1. Nandi Furniture 2. Rajesh Kumar Electrician 3. Alfa Interior Decorator </t>
  </si>
  <si>
    <t>RO:CHD:P&amp;E/332 dt. 8.8.14</t>
  </si>
  <si>
    <t xml:space="preserve">Nandi Furniture </t>
  </si>
  <si>
    <t>21 days</t>
  </si>
  <si>
    <t>Electrical work at Mandi Dabwali</t>
  </si>
  <si>
    <t>12.7.14</t>
  </si>
  <si>
    <t>1.8.14</t>
  </si>
  <si>
    <t>RO:CHD:P&amp;E:333 dt. 6.8.14</t>
  </si>
  <si>
    <t>Alfa Interior Decorators</t>
  </si>
  <si>
    <t xml:space="preserve">1. Alfa Interior Decorators 2. Nandi Furnitures </t>
  </si>
  <si>
    <t>Electrical work at Kangra Branch</t>
  </si>
  <si>
    <t>24.7.14</t>
  </si>
  <si>
    <t>13.8.14</t>
  </si>
  <si>
    <t xml:space="preserve">1. Alfa Interior Decorators 2. H D Group of Interiors 3. Vandana Traders </t>
  </si>
  <si>
    <t>RO:CHD:P&amp;E:392 dt. 27.8.14</t>
  </si>
  <si>
    <t xml:space="preserve">Electrical work at Sri Jiwan Nagar </t>
  </si>
  <si>
    <t>25.4.14</t>
  </si>
  <si>
    <t>15.5.14</t>
  </si>
  <si>
    <t xml:space="preserve">1. Alfa Interior Decorators 2. Nandi Furniture 3. Design Atiller 4. Pioneer Furnishers 5. Venus Creations 6. Rajesh Kumar Electrician </t>
  </si>
  <si>
    <t>RO:CHD:P&amp;E:162 dt. 20.6.14</t>
  </si>
  <si>
    <t>DMR I</t>
  </si>
  <si>
    <t>Interior furnishing of new Branch at Sanoli Panipat</t>
  </si>
  <si>
    <t>15.9.14</t>
  </si>
  <si>
    <t>10.8.14</t>
  </si>
  <si>
    <t>1. Mahendru Consultants 2. R R Const. Co. 3. Aryan Const. Co. 4. Chintpurni Trading co. 5. Nirmal Const. Co. 6. M C Sharma &amp; Co.</t>
  </si>
  <si>
    <t>Oct 01 / 9.10.14</t>
  </si>
  <si>
    <t>R R Construction Co.</t>
  </si>
  <si>
    <t>18.11.14</t>
  </si>
  <si>
    <t>Refurbishment of Azadpur Branch</t>
  </si>
  <si>
    <t>website &amp; advt</t>
  </si>
  <si>
    <t>20.8.14</t>
  </si>
  <si>
    <t>9.11.14</t>
  </si>
  <si>
    <t xml:space="preserve">1. Chintpurni Trading Co. 2. Sita Constructions 3. Technica Furnishers 4. Woodpecker Creations 5. Nirmal Const. CO. </t>
  </si>
  <si>
    <t xml:space="preserve">1. Creative Layers Const. 2. Fantastic Furnishers 3. Brothers Furnishers Works 4. R R Const. Co. </t>
  </si>
  <si>
    <t>Sept.01/9.11.14</t>
  </si>
  <si>
    <t xml:space="preserve">Woodpecker Creations </t>
  </si>
  <si>
    <t xml:space="preserve">WUPZ </t>
  </si>
  <si>
    <t>Agra</t>
  </si>
  <si>
    <t xml:space="preserve">website &amp; newspaper </t>
  </si>
  <si>
    <t>NA</t>
  </si>
  <si>
    <t>21.7.14</t>
  </si>
  <si>
    <t xml:space="preserve">1. Narayan Interiors 2. Chint Purni Trading Co. 3. Vasu Contracts P. Ltd. 4. Parivartan Interiors 5. Shree Furnishers 6. Eagle Furnishers &amp; Decorators </t>
  </si>
  <si>
    <t>ROA/11/P&amp;E/35/319 dt. 28.11.14</t>
  </si>
  <si>
    <t xml:space="preserve">Narayan Interiors </t>
  </si>
  <si>
    <t>30 days</t>
  </si>
  <si>
    <t>Bareilly</t>
  </si>
  <si>
    <t>Construction of Boundary wall on BDA Plot at Transport Nagar, Bareilly</t>
  </si>
  <si>
    <t xml:space="preserve">1. R K gupta &amp; Co. 2. D K Associates 3. Reeva Engineers </t>
  </si>
  <si>
    <t>ROB/40/P&amp;E/381 dt. 28.11.14</t>
  </si>
  <si>
    <t>R K Gupta &amp; Co.</t>
  </si>
  <si>
    <t>13.1.15</t>
  </si>
  <si>
    <t>Shahjahanpur</t>
  </si>
  <si>
    <t xml:space="preserve">NA </t>
  </si>
  <si>
    <t xml:space="preserve">1. Kaparsons 2. Shree Furnishers 3. Shiring Furnishers </t>
  </si>
  <si>
    <t>ROS/03/P&amp;E/121 dt. 18.11.14</t>
  </si>
  <si>
    <t xml:space="preserve">Kaparsons </t>
  </si>
  <si>
    <t xml:space="preserve">Interior, furnishing, electrical AC &amp; Data cabling work of RO Moradabad </t>
  </si>
  <si>
    <t xml:space="preserve">Bulsar </t>
  </si>
  <si>
    <t>AC work of Maroli Bazar Branch</t>
  </si>
  <si>
    <t>25.9.14</t>
  </si>
  <si>
    <t>3.9.14</t>
  </si>
  <si>
    <t xml:space="preserve">1. Vrinda AC Solution 2. Saina Cooling Systems 3. Suraj Sales Corpn. 4. Tater International Impex </t>
  </si>
  <si>
    <t>34/325 dt. 18.11.14</t>
  </si>
  <si>
    <t xml:space="preserve">Tater International Impex </t>
  </si>
  <si>
    <t>16.2.15</t>
  </si>
  <si>
    <t>Civil &amp; furnishing work of Maroli Bazar Branch</t>
  </si>
  <si>
    <t>website</t>
  </si>
  <si>
    <t>1. Umesh Engg. Works 2. Harish N Mistry</t>
  </si>
  <si>
    <t>34/323 dt. 18.11.14</t>
  </si>
  <si>
    <t xml:space="preserve">Umesh Engg. Works </t>
  </si>
  <si>
    <t>Electrical &amp; Data cabling  of Maroli Bazar Branch</t>
  </si>
  <si>
    <t xml:space="preserve">1. Umesh Engg. Works 2. Shreeji Project 3. Parsons Electric 4. Varieties Electrics </t>
  </si>
  <si>
    <t>34/324 dt. 18.11.14</t>
  </si>
  <si>
    <t>Parsons Electric</t>
  </si>
  <si>
    <t xml:space="preserve">Baroda </t>
  </si>
  <si>
    <t xml:space="preserve">Civil &amp; furniture works of Sankheda Branch Dist. Baroda </t>
  </si>
  <si>
    <t>6.8.14</t>
  </si>
  <si>
    <t>26.8.14</t>
  </si>
  <si>
    <t xml:space="preserve">1. Kumar Const. 2. Raj Decor </t>
  </si>
  <si>
    <t>SGZ:BR:P&amp;E:28:933 dt. 3.11.14</t>
  </si>
  <si>
    <t xml:space="preserve">Kumar Const. &amp; Interior </t>
  </si>
  <si>
    <t>15.2.15</t>
  </si>
  <si>
    <t>Bank's web site and news Paper.</t>
  </si>
  <si>
    <t>18.09.2014</t>
  </si>
  <si>
    <t>09.10.2014</t>
  </si>
  <si>
    <t>1 Sethi Electri. &amp; Electronics Appli.</t>
  </si>
  <si>
    <t>Yes</t>
  </si>
  <si>
    <t>SGZ:BR:P&amp;E:28:932     Dt. 03.11.2014.</t>
  </si>
  <si>
    <t>M/s. Shreeji Projects</t>
  </si>
  <si>
    <t>SGZ:BR:P&amp;E:28:931     Dt. 03.11.2014.</t>
  </si>
  <si>
    <t>M/S. Shree Electricals</t>
  </si>
  <si>
    <t>SGZ:BR:P&amp;E:28:929       Dt. 03.11.2014.</t>
  </si>
  <si>
    <t>06.08.2014</t>
  </si>
  <si>
    <t>26.08.2014</t>
  </si>
  <si>
    <t>SGZ:BR:P&amp;E:28:930       Dt. 03.11.2014.</t>
  </si>
  <si>
    <t>M/S. Raj Décor</t>
  </si>
  <si>
    <t>8.2.15</t>
  </si>
  <si>
    <t>8.2.15.</t>
  </si>
  <si>
    <t>1.  Shree Electricals  2. Shreeji Projects  3. Umesh Engineering  Works</t>
  </si>
  <si>
    <t xml:space="preserve">1.  Shree Electricals   2. Lynx Commu. Systems Pvt. Ltd. 3. Param Enterprise  4. Om Engineers. </t>
  </si>
  <si>
    <t>Electrical works        Sankheda br. Dist. Baroda.</t>
  </si>
  <si>
    <t>Air Conditioning works         Alipura br., Dist. Chhota Udepur</t>
  </si>
  <si>
    <t>Electrical works         Alipura br., Dist. Chhota Udepur</t>
  </si>
  <si>
    <t>Civil &amp; Furniture works.    Alipura  br. Dist.Chhota Udepur</t>
  </si>
  <si>
    <t xml:space="preserve">1.  Shree Electricals  2. Shreeji Projects  3. Umesh Engineering  Works  </t>
  </si>
  <si>
    <t xml:space="preserve">1. M/S. Raj Décor   2. M/s. Kumar Const. </t>
  </si>
  <si>
    <t xml:space="preserve">Mehsana </t>
  </si>
  <si>
    <t xml:space="preserve">Electrical work at Modasa Branch </t>
  </si>
  <si>
    <t>6.11.14</t>
  </si>
  <si>
    <t>NGZ/MEH/RO/P&amp;E/29/542 dt. 18.11.14</t>
  </si>
  <si>
    <t>Power Control</t>
  </si>
  <si>
    <t>15.1.15</t>
  </si>
  <si>
    <t xml:space="preserve">Electrical work at Shihori Branch </t>
  </si>
  <si>
    <t>20.10.14</t>
  </si>
  <si>
    <t>10.11.14</t>
  </si>
  <si>
    <t xml:space="preserve">1. Umesh Engg. Works 2. Indian Electric Corp.  3. Brahmani Electric Service </t>
  </si>
  <si>
    <t xml:space="preserve">1. Vikalp Electricals 2. Power Controls 3. Brahmani Electric Service </t>
  </si>
  <si>
    <t>NGZ/MEH/RO/P&amp;E/29/546 dt 20.11.14</t>
  </si>
  <si>
    <t xml:space="preserve">Brahmani Electric Service </t>
  </si>
  <si>
    <t>25.12.14</t>
  </si>
  <si>
    <t xml:space="preserve">Tang Bar for proposed CC at Samta Nagar </t>
  </si>
  <si>
    <t xml:space="preserve">1. Neel Kiran Sales 2. Royal Agencies </t>
  </si>
  <si>
    <t>BKN/P&amp;E/2015/99 dt. 19.11.14</t>
  </si>
  <si>
    <t xml:space="preserve">Neel Kiran Sales </t>
  </si>
  <si>
    <t xml:space="preserve">Strong room door for proposed CC at Samta Nagar </t>
  </si>
  <si>
    <t>BKN/P&amp;E/2014/113 dt. 29.11.14</t>
  </si>
  <si>
    <t>Royal Agencies (Godrej)</t>
  </si>
  <si>
    <t>Furnishing work of Banwas Branch Dist. Jhunjhunu</t>
  </si>
  <si>
    <t>22.4.14</t>
  </si>
  <si>
    <t>13.5.14</t>
  </si>
  <si>
    <t xml:space="preserve">1. Ecliptic Enterprises 2. Arpita Jain &amp; Associates </t>
  </si>
  <si>
    <t>Rohit Furniture Udyog</t>
  </si>
  <si>
    <t>BKN/P&amp;E/2014-15/112 dt. 28.11.14</t>
  </si>
  <si>
    <t xml:space="preserve">Eclipitic Enterprises </t>
  </si>
  <si>
    <t>21.12.14</t>
  </si>
  <si>
    <t xml:space="preserve">Kota </t>
  </si>
  <si>
    <t xml:space="preserve">FRRC for Sitapura, Khatkar, Sangod, Shrinathpuram, Kunhari, Borkhera, Banetha, Tonk, Jarkhoda, Sankhana, Nainwa, naner </t>
  </si>
  <si>
    <t>ROKOTA:P&amp;E:2014:2269 dt. 19.11.14</t>
  </si>
  <si>
    <t>Elegance (Godrej)</t>
  </si>
  <si>
    <t>1. Jay Corporation 2. Methodex System Ltd. 3. Elegance (Godrej)</t>
  </si>
  <si>
    <t>19.12.14</t>
  </si>
  <si>
    <t>quotations from empanelled vendors</t>
  </si>
  <si>
    <t>29.6.14</t>
  </si>
  <si>
    <t>1. Neel Kiran Sales 2. Royal Agencies (Godrej)</t>
  </si>
  <si>
    <t xml:space="preserve">safe custody (split lockers) for Bhandup Branch </t>
  </si>
  <si>
    <t>22.11.14</t>
  </si>
  <si>
    <t xml:space="preserve">Elite Security Solutions </t>
  </si>
  <si>
    <t>Interior furnishing furniture electrical &amp; data cabling of Bilgram Dist Hardoi</t>
  </si>
  <si>
    <t>12.9.14</t>
  </si>
  <si>
    <t>16.10.14</t>
  </si>
  <si>
    <t>23.11.14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</si>
</sst>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\-mmm\-yyyy"/>
    <numFmt numFmtId="189" formatCode="[$-409]d/mmm/yy;@"/>
    <numFmt numFmtId="190" formatCode="[$-409]mmm/yy;@"/>
    <numFmt numFmtId="191" formatCode="dd\-mm\-yyyy"/>
    <numFmt numFmtId="192" formatCode="[$-409]h:mm:ss\ AM/PM"/>
    <numFmt numFmtId="193" formatCode="mmm/yyyy"/>
    <numFmt numFmtId="194" formatCode="mmm\-yyyy"/>
    <numFmt numFmtId="195" formatCode="#,##0.0"/>
    <numFmt numFmtId="196" formatCode="0.0"/>
    <numFmt numFmtId="197" formatCode="#,##0.000"/>
    <numFmt numFmtId="198" formatCode="#,##0.0000"/>
    <numFmt numFmtId="199" formatCode="#,##0.00000"/>
    <numFmt numFmtId="200" formatCode="[$-409]d\-mmm\-yyyy;@"/>
    <numFmt numFmtId="201" formatCode="dd/mm/yyyy"/>
    <numFmt numFmtId="202" formatCode="0.000"/>
    <numFmt numFmtId="203" formatCode="mm/dd/yyyy"/>
    <numFmt numFmtId="204" formatCode="B1mmm/yy"/>
    <numFmt numFmtId="205" formatCode="[$-4009]dd\ mmmm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 horizontal="left" vertical="top"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60" applyFont="1" applyBorder="1" applyAlignment="1">
      <alignment horizontal="center" vertical="center" textRotation="90" wrapText="1"/>
      <protection locked="0"/>
    </xf>
    <xf numFmtId="189" fontId="3" fillId="0" borderId="10" xfId="60" applyNumberFormat="1" applyFont="1" applyBorder="1" applyAlignment="1">
      <alignment horizontal="center" vertical="center" textRotation="90" wrapText="1"/>
      <protection locked="0"/>
    </xf>
    <xf numFmtId="4" fontId="3" fillId="0" borderId="10" xfId="60" applyNumberFormat="1" applyFont="1" applyBorder="1" applyAlignment="1">
      <alignment horizontal="center" vertical="center" textRotation="90" wrapText="1"/>
      <protection locked="0"/>
    </xf>
    <xf numFmtId="190" fontId="3" fillId="0" borderId="10" xfId="0" applyNumberFormat="1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1" fontId="3" fillId="0" borderId="10" xfId="60" applyNumberFormat="1" applyFont="1" applyBorder="1" applyAlignment="1">
      <alignment horizontal="center" vertical="center" wrapText="1"/>
      <protection locked="0"/>
    </xf>
    <xf numFmtId="3" fontId="3" fillId="0" borderId="10" xfId="60" applyNumberFormat="1" applyFont="1" applyBorder="1" applyAlignment="1">
      <alignment horizontal="center" vertical="center" wrapText="1"/>
      <protection locked="0"/>
    </xf>
    <xf numFmtId="18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>
      <alignment horizontal="center" vertical="center" wrapText="1"/>
      <protection locked="0"/>
    </xf>
    <xf numFmtId="1" fontId="4" fillId="0" borderId="10" xfId="60" applyNumberFormat="1" applyFont="1" applyBorder="1" applyAlignment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textRotation="90" wrapText="1"/>
    </xf>
    <xf numFmtId="0" fontId="4" fillId="33" borderId="10" xfId="60" applyFont="1" applyFill="1" applyBorder="1" applyAlignment="1" applyProtection="1">
      <alignment horizontal="center" vertical="center" wrapText="1"/>
      <protection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4" fontId="4" fillId="0" borderId="10" xfId="60" applyNumberFormat="1" applyFont="1" applyBorder="1" applyAlignment="1">
      <alignment horizontal="right" vertical="center" wrapText="1"/>
      <protection locked="0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" fontId="4" fillId="0" borderId="10" xfId="60" applyNumberFormat="1" applyFont="1" applyBorder="1" applyAlignment="1">
      <alignment horizontal="center" vertical="center" wrapText="1"/>
      <protection locked="0"/>
    </xf>
    <xf numFmtId="3" fontId="4" fillId="0" borderId="10" xfId="60" applyNumberFormat="1" applyFont="1" applyBorder="1" applyAlignment="1">
      <alignment horizontal="center" vertical="center" wrapText="1"/>
      <protection locked="0"/>
    </xf>
    <xf numFmtId="4" fontId="4" fillId="0" borderId="10" xfId="60" applyNumberFormat="1" applyFont="1" applyBorder="1" applyAlignment="1">
      <alignment horizontal="center" vertical="center" wrapText="1"/>
      <protection locked="0"/>
    </xf>
    <xf numFmtId="1" fontId="4" fillId="0" borderId="10" xfId="60" applyNumberFormat="1" applyFont="1" applyBorder="1" applyAlignment="1">
      <alignment vertical="center" wrapText="1"/>
      <protection locked="0"/>
    </xf>
    <xf numFmtId="4" fontId="4" fillId="0" borderId="10" xfId="60" applyNumberFormat="1" applyFont="1" applyBorder="1" applyAlignment="1">
      <alignment vertical="center" wrapText="1"/>
      <protection locked="0"/>
    </xf>
    <xf numFmtId="4" fontId="0" fillId="0" borderId="10" xfId="53" applyNumberFormat="1" applyFont="1" applyBorder="1" applyAlignment="1">
      <alignment horizontal="center" vertical="center" wrapText="1"/>
    </xf>
    <xf numFmtId="2" fontId="4" fillId="0" borderId="10" xfId="60" applyNumberFormat="1" applyFont="1" applyBorder="1" applyAlignment="1">
      <alignment horizontal="center" vertical="center" wrapText="1"/>
      <protection locked="0"/>
    </xf>
    <xf numFmtId="0" fontId="4" fillId="0" borderId="10" xfId="6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60" applyFont="1" applyBorder="1" applyAlignment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0" applyFont="1" applyBorder="1" applyAlignment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_Shee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1"/>
  <sheetViews>
    <sheetView tabSelected="1" zoomScalePageLayoutView="0" workbookViewId="0" topLeftCell="C19">
      <selection activeCell="F22" sqref="F22"/>
    </sheetView>
  </sheetViews>
  <sheetFormatPr defaultColWidth="9.140625" defaultRowHeight="12.75"/>
  <cols>
    <col min="1" max="1" width="4.421875" style="2" customWidth="1"/>
    <col min="2" max="2" width="7.7109375" style="2" bestFit="1" customWidth="1"/>
    <col min="3" max="3" width="8.57421875" style="2" customWidth="1"/>
    <col min="4" max="4" width="10.421875" style="2" customWidth="1"/>
    <col min="5" max="5" width="3.57421875" style="2" customWidth="1"/>
    <col min="6" max="6" width="14.00390625" style="2" customWidth="1"/>
    <col min="7" max="7" width="11.8515625" style="2" customWidth="1"/>
    <col min="8" max="8" width="11.28125" style="11" customWidth="1"/>
    <col min="9" max="9" width="7.57421875" style="2" bestFit="1" customWidth="1"/>
    <col min="10" max="10" width="9.8515625" style="11" bestFit="1" customWidth="1"/>
    <col min="11" max="11" width="5.57421875" style="2" customWidth="1"/>
    <col min="12" max="12" width="19.28125" style="2" customWidth="1"/>
    <col min="13" max="13" width="17.28125" style="2" customWidth="1"/>
    <col min="14" max="14" width="11.57421875" style="12" customWidth="1"/>
    <col min="15" max="15" width="10.57421875" style="2" customWidth="1"/>
    <col min="16" max="16" width="20.140625" style="2" customWidth="1"/>
    <col min="17" max="17" width="13.57421875" style="13" customWidth="1"/>
    <col min="18" max="18" width="9.8515625" style="11" bestFit="1" customWidth="1"/>
    <col min="19" max="16384" width="9.140625" style="2" customWidth="1"/>
  </cols>
  <sheetData>
    <row r="1" spans="2:18" ht="12">
      <c r="B1" s="44" t="s">
        <v>10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2:18" s="1" customFormat="1" ht="12">
      <c r="B2" s="45" t="s">
        <v>31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ht="134.25">
      <c r="A3" s="2" t="s">
        <v>28</v>
      </c>
      <c r="B3" s="3" t="s">
        <v>14</v>
      </c>
      <c r="C3" s="16" t="s">
        <v>29</v>
      </c>
      <c r="D3" s="16" t="s">
        <v>15</v>
      </c>
      <c r="E3" s="4" t="s">
        <v>11</v>
      </c>
      <c r="F3" s="4" t="s">
        <v>0</v>
      </c>
      <c r="G3" s="4" t="s">
        <v>1</v>
      </c>
      <c r="H3" s="5" t="s">
        <v>2</v>
      </c>
      <c r="I3" s="4" t="s">
        <v>3</v>
      </c>
      <c r="J3" s="5" t="s">
        <v>4</v>
      </c>
      <c r="K3" s="4" t="s">
        <v>5</v>
      </c>
      <c r="L3" s="4" t="s">
        <v>6</v>
      </c>
      <c r="M3" s="4" t="s">
        <v>7</v>
      </c>
      <c r="N3" s="4" t="s">
        <v>19</v>
      </c>
      <c r="O3" s="4" t="s">
        <v>8</v>
      </c>
      <c r="P3" s="4" t="s">
        <v>9</v>
      </c>
      <c r="Q3" s="6" t="s">
        <v>13</v>
      </c>
      <c r="R3" s="5" t="s">
        <v>12</v>
      </c>
    </row>
    <row r="4" spans="2:18" s="1" customFormat="1" ht="12">
      <c r="B4" s="7" t="s">
        <v>16</v>
      </c>
      <c r="C4" s="1" t="s">
        <v>17</v>
      </c>
      <c r="D4" s="1" t="s">
        <v>18</v>
      </c>
      <c r="E4" s="8">
        <v>1</v>
      </c>
      <c r="F4" s="8">
        <v>2</v>
      </c>
      <c r="G4" s="8">
        <v>3</v>
      </c>
      <c r="H4" s="9">
        <v>4</v>
      </c>
      <c r="I4" s="8">
        <v>5</v>
      </c>
      <c r="J4" s="9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10">
        <v>13</v>
      </c>
      <c r="R4" s="9">
        <v>14</v>
      </c>
    </row>
    <row r="5" spans="1:18" ht="81.75" customHeight="1">
      <c r="A5" s="2">
        <v>1</v>
      </c>
      <c r="B5" s="26" t="s">
        <v>32</v>
      </c>
      <c r="C5" s="2" t="s">
        <v>27</v>
      </c>
      <c r="D5" s="2" t="s">
        <v>86</v>
      </c>
      <c r="E5" s="14">
        <v>1</v>
      </c>
      <c r="F5" s="14" t="s">
        <v>87</v>
      </c>
      <c r="G5" s="14" t="s">
        <v>88</v>
      </c>
      <c r="H5" s="15" t="s">
        <v>89</v>
      </c>
      <c r="I5" s="14" t="s">
        <v>90</v>
      </c>
      <c r="J5" s="15" t="s">
        <v>75</v>
      </c>
      <c r="K5" s="14">
        <v>2</v>
      </c>
      <c r="L5" s="14" t="s">
        <v>91</v>
      </c>
      <c r="M5" s="14" t="s">
        <v>41</v>
      </c>
      <c r="N5" s="14" t="s">
        <v>42</v>
      </c>
      <c r="O5" s="14" t="s">
        <v>92</v>
      </c>
      <c r="P5" s="14" t="s">
        <v>93</v>
      </c>
      <c r="Q5" s="31" t="s">
        <v>94</v>
      </c>
      <c r="R5" s="15" t="s">
        <v>95</v>
      </c>
    </row>
    <row r="6" spans="1:18" ht="107.25" customHeight="1">
      <c r="A6" s="2">
        <f>A5+1</f>
        <v>2</v>
      </c>
      <c r="B6" s="26" t="s">
        <v>32</v>
      </c>
      <c r="C6" s="2" t="s">
        <v>27</v>
      </c>
      <c r="D6" s="2" t="s">
        <v>86</v>
      </c>
      <c r="E6" s="14">
        <v>2</v>
      </c>
      <c r="F6" s="14" t="s">
        <v>96</v>
      </c>
      <c r="G6" s="14" t="s">
        <v>97</v>
      </c>
      <c r="H6" s="15" t="s">
        <v>98</v>
      </c>
      <c r="I6" s="14" t="s">
        <v>90</v>
      </c>
      <c r="J6" s="15" t="s">
        <v>99</v>
      </c>
      <c r="K6" s="14">
        <v>3</v>
      </c>
      <c r="L6" s="14" t="s">
        <v>100</v>
      </c>
      <c r="M6" s="14" t="s">
        <v>41</v>
      </c>
      <c r="N6" s="14" t="s">
        <v>42</v>
      </c>
      <c r="O6" s="14" t="s">
        <v>101</v>
      </c>
      <c r="P6" s="14" t="s">
        <v>102</v>
      </c>
      <c r="Q6" s="31" t="s">
        <v>103</v>
      </c>
      <c r="R6" s="15" t="s">
        <v>104</v>
      </c>
    </row>
    <row r="7" spans="1:18" ht="135" customHeight="1">
      <c r="A7" s="2">
        <f aca="true" t="shared" si="0" ref="A7:A28">A6+1</f>
        <v>3</v>
      </c>
      <c r="B7" s="26" t="s">
        <v>32</v>
      </c>
      <c r="C7" s="2" t="s">
        <v>27</v>
      </c>
      <c r="D7" s="2" t="s">
        <v>86</v>
      </c>
      <c r="E7" s="14">
        <v>3</v>
      </c>
      <c r="F7" s="14" t="s">
        <v>105</v>
      </c>
      <c r="G7" s="14" t="s">
        <v>106</v>
      </c>
      <c r="H7" s="15" t="s">
        <v>107</v>
      </c>
      <c r="I7" s="14" t="s">
        <v>108</v>
      </c>
      <c r="J7" s="15" t="s">
        <v>109</v>
      </c>
      <c r="K7" s="14">
        <v>2</v>
      </c>
      <c r="L7" s="14" t="s">
        <v>110</v>
      </c>
      <c r="M7" s="14" t="s">
        <v>41</v>
      </c>
      <c r="N7" s="14" t="s">
        <v>42</v>
      </c>
      <c r="O7" s="14" t="s">
        <v>111</v>
      </c>
      <c r="P7" s="14" t="s">
        <v>112</v>
      </c>
      <c r="Q7" s="31" t="s">
        <v>113</v>
      </c>
      <c r="R7" s="15" t="s">
        <v>114</v>
      </c>
    </row>
    <row r="8" spans="1:18" ht="120" customHeight="1">
      <c r="A8" s="2">
        <f t="shared" si="0"/>
        <v>4</v>
      </c>
      <c r="B8" s="26" t="s">
        <v>32</v>
      </c>
      <c r="C8" s="2" t="s">
        <v>27</v>
      </c>
      <c r="D8" s="2" t="s">
        <v>86</v>
      </c>
      <c r="E8" s="14">
        <v>4</v>
      </c>
      <c r="F8" s="14" t="s">
        <v>115</v>
      </c>
      <c r="G8" s="14" t="s">
        <v>106</v>
      </c>
      <c r="H8" s="15" t="s">
        <v>116</v>
      </c>
      <c r="I8" s="14" t="s">
        <v>108</v>
      </c>
      <c r="J8" s="15" t="s">
        <v>99</v>
      </c>
      <c r="K8" s="14">
        <v>3</v>
      </c>
      <c r="L8" s="14" t="s">
        <v>117</v>
      </c>
      <c r="M8" s="14" t="s">
        <v>41</v>
      </c>
      <c r="N8" s="14" t="s">
        <v>42</v>
      </c>
      <c r="O8" s="14" t="s">
        <v>118</v>
      </c>
      <c r="P8" s="14" t="s">
        <v>119</v>
      </c>
      <c r="Q8" s="31" t="s">
        <v>120</v>
      </c>
      <c r="R8" s="15" t="s">
        <v>121</v>
      </c>
    </row>
    <row r="9" spans="1:18" ht="93" customHeight="1">
      <c r="A9" s="2">
        <f t="shared" si="0"/>
        <v>5</v>
      </c>
      <c r="B9" s="26" t="s">
        <v>32</v>
      </c>
      <c r="C9" s="18" t="s">
        <v>60</v>
      </c>
      <c r="D9" s="2" t="s">
        <v>61</v>
      </c>
      <c r="E9" s="14">
        <v>1</v>
      </c>
      <c r="F9" s="14" t="s">
        <v>62</v>
      </c>
      <c r="G9" s="14" t="s">
        <v>36</v>
      </c>
      <c r="H9" s="15" t="s">
        <v>63</v>
      </c>
      <c r="I9" s="14" t="s">
        <v>38</v>
      </c>
      <c r="J9" s="15" t="s">
        <v>64</v>
      </c>
      <c r="K9" s="14">
        <v>3</v>
      </c>
      <c r="L9" s="14" t="s">
        <v>65</v>
      </c>
      <c r="M9" s="14" t="s">
        <v>41</v>
      </c>
      <c r="N9" s="14" t="s">
        <v>42</v>
      </c>
      <c r="O9" s="14" t="s">
        <v>66</v>
      </c>
      <c r="P9" s="14" t="s">
        <v>67</v>
      </c>
      <c r="Q9" s="31">
        <v>820863</v>
      </c>
      <c r="R9" s="15" t="s">
        <v>68</v>
      </c>
    </row>
    <row r="10" spans="1:27" s="1" customFormat="1" ht="69" customHeight="1">
      <c r="A10" s="2">
        <f t="shared" si="0"/>
        <v>6</v>
      </c>
      <c r="B10" s="26" t="s">
        <v>32</v>
      </c>
      <c r="C10" s="2" t="s">
        <v>60</v>
      </c>
      <c r="D10" s="2" t="s">
        <v>61</v>
      </c>
      <c r="E10" s="14">
        <v>2</v>
      </c>
      <c r="F10" s="14" t="s">
        <v>69</v>
      </c>
      <c r="G10" s="14" t="s">
        <v>36</v>
      </c>
      <c r="H10" s="15" t="s">
        <v>63</v>
      </c>
      <c r="I10" s="14" t="s">
        <v>38</v>
      </c>
      <c r="J10" s="15" t="s">
        <v>64</v>
      </c>
      <c r="K10" s="14">
        <v>3</v>
      </c>
      <c r="L10" s="14" t="s">
        <v>70</v>
      </c>
      <c r="M10" s="14" t="s">
        <v>41</v>
      </c>
      <c r="N10" s="14" t="s">
        <v>42</v>
      </c>
      <c r="O10" s="14" t="s">
        <v>71</v>
      </c>
      <c r="P10" s="14" t="s">
        <v>72</v>
      </c>
      <c r="Q10" s="30">
        <v>344530</v>
      </c>
      <c r="R10" s="15" t="s">
        <v>68</v>
      </c>
      <c r="S10" s="2"/>
      <c r="T10" s="2"/>
      <c r="U10" s="2"/>
      <c r="AA10" s="2"/>
    </row>
    <row r="11" spans="1:21" s="1" customFormat="1" ht="48">
      <c r="A11" s="2">
        <f t="shared" si="0"/>
        <v>7</v>
      </c>
      <c r="B11" s="26" t="s">
        <v>32</v>
      </c>
      <c r="C11" s="2" t="s">
        <v>33</v>
      </c>
      <c r="D11" s="2" t="s">
        <v>34</v>
      </c>
      <c r="E11" s="14">
        <v>1</v>
      </c>
      <c r="F11" s="14" t="s">
        <v>35</v>
      </c>
      <c r="G11" s="14" t="s">
        <v>36</v>
      </c>
      <c r="H11" s="15" t="s">
        <v>37</v>
      </c>
      <c r="I11" s="14" t="s">
        <v>38</v>
      </c>
      <c r="J11" s="15" t="s">
        <v>39</v>
      </c>
      <c r="K11" s="14">
        <v>4</v>
      </c>
      <c r="L11" s="14" t="s">
        <v>40</v>
      </c>
      <c r="M11" s="14" t="s">
        <v>41</v>
      </c>
      <c r="N11" s="14" t="s">
        <v>42</v>
      </c>
      <c r="O11" s="14" t="s">
        <v>43</v>
      </c>
      <c r="P11" s="14" t="s">
        <v>44</v>
      </c>
      <c r="Q11" s="31">
        <v>744867</v>
      </c>
      <c r="R11" s="15" t="s">
        <v>45</v>
      </c>
      <c r="S11" s="2"/>
      <c r="T11" s="2"/>
      <c r="U11" s="2"/>
    </row>
    <row r="12" spans="1:21" s="1" customFormat="1" ht="48">
      <c r="A12" s="2">
        <f t="shared" si="0"/>
        <v>8</v>
      </c>
      <c r="B12" s="26" t="s">
        <v>32</v>
      </c>
      <c r="C12" s="2" t="s">
        <v>33</v>
      </c>
      <c r="D12" s="2" t="s">
        <v>34</v>
      </c>
      <c r="E12" s="14">
        <v>2</v>
      </c>
      <c r="F12" s="14" t="s">
        <v>46</v>
      </c>
      <c r="G12" s="14" t="s">
        <v>36</v>
      </c>
      <c r="H12" s="15" t="s">
        <v>37</v>
      </c>
      <c r="I12" s="14" t="s">
        <v>38</v>
      </c>
      <c r="J12" s="15" t="s">
        <v>39</v>
      </c>
      <c r="K12" s="14">
        <v>3</v>
      </c>
      <c r="L12" s="14" t="s">
        <v>47</v>
      </c>
      <c r="M12" s="14" t="s">
        <v>41</v>
      </c>
      <c r="N12" s="14" t="s">
        <v>42</v>
      </c>
      <c r="O12" s="14" t="s">
        <v>48</v>
      </c>
      <c r="P12" s="14" t="s">
        <v>49</v>
      </c>
      <c r="Q12" s="31">
        <v>595385</v>
      </c>
      <c r="R12" s="15" t="s">
        <v>45</v>
      </c>
      <c r="S12" s="2"/>
      <c r="T12" s="2"/>
      <c r="U12" s="2"/>
    </row>
    <row r="13" spans="1:21" s="1" customFormat="1" ht="48">
      <c r="A13" s="2">
        <f t="shared" si="0"/>
        <v>9</v>
      </c>
      <c r="B13" s="26" t="s">
        <v>32</v>
      </c>
      <c r="C13" s="2" t="s">
        <v>33</v>
      </c>
      <c r="D13" s="2" t="s">
        <v>34</v>
      </c>
      <c r="E13" s="14">
        <v>3</v>
      </c>
      <c r="F13" s="14" t="s">
        <v>50</v>
      </c>
      <c r="G13" s="14" t="s">
        <v>36</v>
      </c>
      <c r="H13" s="15" t="s">
        <v>51</v>
      </c>
      <c r="I13" s="14" t="s">
        <v>38</v>
      </c>
      <c r="J13" s="15" t="s">
        <v>52</v>
      </c>
      <c r="K13" s="14">
        <v>3</v>
      </c>
      <c r="L13" s="14" t="s">
        <v>47</v>
      </c>
      <c r="M13" s="14" t="s">
        <v>41</v>
      </c>
      <c r="N13" s="14" t="s">
        <v>42</v>
      </c>
      <c r="O13" s="14" t="s">
        <v>53</v>
      </c>
      <c r="P13" s="14" t="s">
        <v>49</v>
      </c>
      <c r="Q13" s="31">
        <v>792403</v>
      </c>
      <c r="R13" s="15" t="s">
        <v>45</v>
      </c>
      <c r="S13" s="2"/>
      <c r="T13" s="2"/>
      <c r="U13" s="2"/>
    </row>
    <row r="14" spans="1:21" s="1" customFormat="1" ht="55.5" customHeight="1">
      <c r="A14" s="2">
        <f t="shared" si="0"/>
        <v>10</v>
      </c>
      <c r="B14" s="26" t="s">
        <v>32</v>
      </c>
      <c r="C14" s="2" t="s">
        <v>33</v>
      </c>
      <c r="D14" s="2" t="s">
        <v>34</v>
      </c>
      <c r="E14" s="14">
        <v>4</v>
      </c>
      <c r="F14" s="14" t="s">
        <v>54</v>
      </c>
      <c r="G14" s="14" t="s">
        <v>36</v>
      </c>
      <c r="H14" s="15" t="s">
        <v>51</v>
      </c>
      <c r="I14" s="14" t="s">
        <v>38</v>
      </c>
      <c r="J14" s="15" t="s">
        <v>52</v>
      </c>
      <c r="K14" s="14">
        <v>3</v>
      </c>
      <c r="L14" s="14" t="s">
        <v>47</v>
      </c>
      <c r="M14" s="14" t="s">
        <v>41</v>
      </c>
      <c r="N14" s="14" t="s">
        <v>42</v>
      </c>
      <c r="O14" s="14" t="s">
        <v>55</v>
      </c>
      <c r="P14" s="2" t="s">
        <v>49</v>
      </c>
      <c r="Q14" s="35">
        <v>832366</v>
      </c>
      <c r="R14" s="15" t="s">
        <v>56</v>
      </c>
      <c r="S14" s="2"/>
      <c r="T14" s="2"/>
      <c r="U14" s="2"/>
    </row>
    <row r="15" spans="1:27" ht="69.75" customHeight="1">
      <c r="A15" s="2">
        <f t="shared" si="0"/>
        <v>11</v>
      </c>
      <c r="B15" s="26" t="s">
        <v>32</v>
      </c>
      <c r="C15" s="2" t="s">
        <v>33</v>
      </c>
      <c r="D15" s="2" t="s">
        <v>34</v>
      </c>
      <c r="E15" s="14">
        <v>5</v>
      </c>
      <c r="F15" s="14" t="s">
        <v>57</v>
      </c>
      <c r="G15" s="14" t="s">
        <v>36</v>
      </c>
      <c r="H15" s="15" t="s">
        <v>37</v>
      </c>
      <c r="I15" s="14" t="s">
        <v>38</v>
      </c>
      <c r="J15" s="15" t="s">
        <v>39</v>
      </c>
      <c r="K15" s="14">
        <v>3</v>
      </c>
      <c r="L15" s="14" t="s">
        <v>47</v>
      </c>
      <c r="M15" s="14" t="s">
        <v>41</v>
      </c>
      <c r="N15" s="14" t="s">
        <v>42</v>
      </c>
      <c r="O15" s="14" t="s">
        <v>58</v>
      </c>
      <c r="P15" s="14" t="s">
        <v>49</v>
      </c>
      <c r="Q15" s="31">
        <v>548297</v>
      </c>
      <c r="R15" s="15" t="s">
        <v>59</v>
      </c>
      <c r="AA15" s="1"/>
    </row>
    <row r="16" spans="1:18" ht="96" customHeight="1">
      <c r="A16" s="2">
        <f t="shared" si="0"/>
        <v>12</v>
      </c>
      <c r="B16" s="26" t="s">
        <v>32</v>
      </c>
      <c r="C16" s="2" t="s">
        <v>20</v>
      </c>
      <c r="D16" s="2" t="s">
        <v>73</v>
      </c>
      <c r="E16" s="14">
        <v>1</v>
      </c>
      <c r="F16" s="14" t="s">
        <v>81</v>
      </c>
      <c r="G16" s="14" t="s">
        <v>36</v>
      </c>
      <c r="H16" s="15" t="s">
        <v>74</v>
      </c>
      <c r="I16" s="14" t="s">
        <v>38</v>
      </c>
      <c r="J16" s="15" t="s">
        <v>75</v>
      </c>
      <c r="K16" s="14">
        <v>4</v>
      </c>
      <c r="L16" s="14" t="s">
        <v>76</v>
      </c>
      <c r="M16" s="14" t="s">
        <v>41</v>
      </c>
      <c r="N16" s="14" t="s">
        <v>42</v>
      </c>
      <c r="O16" s="14" t="s">
        <v>77</v>
      </c>
      <c r="P16" s="14" t="s">
        <v>78</v>
      </c>
      <c r="Q16" s="31">
        <v>251400</v>
      </c>
      <c r="R16" s="15" t="s">
        <v>79</v>
      </c>
    </row>
    <row r="17" spans="1:18" ht="60" customHeight="1">
      <c r="A17" s="2">
        <f t="shared" si="0"/>
        <v>13</v>
      </c>
      <c r="B17" s="26" t="s">
        <v>32</v>
      </c>
      <c r="C17" s="2" t="s">
        <v>20</v>
      </c>
      <c r="D17" s="2" t="s">
        <v>73</v>
      </c>
      <c r="E17" s="14">
        <v>2</v>
      </c>
      <c r="F17" s="14" t="s">
        <v>80</v>
      </c>
      <c r="G17" s="14" t="s">
        <v>36</v>
      </c>
      <c r="H17" s="15" t="s">
        <v>74</v>
      </c>
      <c r="I17" s="14" t="s">
        <v>38</v>
      </c>
      <c r="J17" s="15" t="s">
        <v>75</v>
      </c>
      <c r="K17" s="14">
        <v>4</v>
      </c>
      <c r="L17" s="14" t="s">
        <v>82</v>
      </c>
      <c r="M17" s="14" t="s">
        <v>83</v>
      </c>
      <c r="N17" s="14" t="s">
        <v>42</v>
      </c>
      <c r="O17" s="14" t="s">
        <v>84</v>
      </c>
      <c r="P17" s="14" t="s">
        <v>85</v>
      </c>
      <c r="Q17" s="31">
        <v>361155</v>
      </c>
      <c r="R17" s="15" t="s">
        <v>79</v>
      </c>
    </row>
    <row r="18" spans="1:18" ht="62.25" customHeight="1">
      <c r="A18" s="2">
        <f t="shared" si="0"/>
        <v>14</v>
      </c>
      <c r="B18" s="26" t="s">
        <v>32</v>
      </c>
      <c r="C18" s="2" t="s">
        <v>21</v>
      </c>
      <c r="D18" s="2" t="s">
        <v>122</v>
      </c>
      <c r="E18" s="14">
        <v>1</v>
      </c>
      <c r="F18" s="14" t="s">
        <v>123</v>
      </c>
      <c r="G18" s="14" t="s">
        <v>36</v>
      </c>
      <c r="H18" s="15" t="s">
        <v>124</v>
      </c>
      <c r="I18" s="14" t="s">
        <v>108</v>
      </c>
      <c r="J18" s="15" t="s">
        <v>125</v>
      </c>
      <c r="K18" s="14">
        <v>3</v>
      </c>
      <c r="L18" s="14" t="s">
        <v>126</v>
      </c>
      <c r="M18" s="14" t="s">
        <v>41</v>
      </c>
      <c r="N18" s="14" t="s">
        <v>42</v>
      </c>
      <c r="O18" s="14" t="s">
        <v>127</v>
      </c>
      <c r="P18" s="14" t="s">
        <v>128</v>
      </c>
      <c r="Q18" s="31">
        <v>642056</v>
      </c>
      <c r="R18" s="15" t="s">
        <v>129</v>
      </c>
    </row>
    <row r="19" spans="1:18" ht="85.5" customHeight="1">
      <c r="A19" s="2">
        <f t="shared" si="0"/>
        <v>15</v>
      </c>
      <c r="B19" s="26" t="s">
        <v>32</v>
      </c>
      <c r="C19" s="2" t="s">
        <v>21</v>
      </c>
      <c r="D19" s="2" t="s">
        <v>122</v>
      </c>
      <c r="E19" s="14">
        <v>2</v>
      </c>
      <c r="F19" s="14" t="s">
        <v>130</v>
      </c>
      <c r="G19" s="14" t="s">
        <v>36</v>
      </c>
      <c r="H19" s="15" t="s">
        <v>131</v>
      </c>
      <c r="I19" s="14" t="s">
        <v>108</v>
      </c>
      <c r="J19" s="15" t="s">
        <v>63</v>
      </c>
      <c r="K19" s="14">
        <v>2</v>
      </c>
      <c r="L19" s="14" t="s">
        <v>132</v>
      </c>
      <c r="M19" s="14" t="s">
        <v>41</v>
      </c>
      <c r="N19" s="14" t="s">
        <v>42</v>
      </c>
      <c r="O19" s="14" t="s">
        <v>133</v>
      </c>
      <c r="P19" s="14" t="s">
        <v>134</v>
      </c>
      <c r="Q19" s="31">
        <v>417310</v>
      </c>
      <c r="R19" s="15" t="s">
        <v>135</v>
      </c>
    </row>
    <row r="20" spans="1:18" ht="75" customHeight="1">
      <c r="A20" s="2">
        <f t="shared" si="0"/>
        <v>16</v>
      </c>
      <c r="B20" s="26" t="s">
        <v>32</v>
      </c>
      <c r="C20" s="2" t="s">
        <v>136</v>
      </c>
      <c r="D20" s="2" t="s">
        <v>137</v>
      </c>
      <c r="E20" s="14">
        <v>1</v>
      </c>
      <c r="F20" s="14" t="s">
        <v>333</v>
      </c>
      <c r="G20" s="14" t="s">
        <v>138</v>
      </c>
      <c r="H20" s="15" t="s">
        <v>334</v>
      </c>
      <c r="I20" s="14" t="s">
        <v>139</v>
      </c>
      <c r="J20" s="15" t="s">
        <v>339</v>
      </c>
      <c r="K20" s="14">
        <v>3</v>
      </c>
      <c r="L20" s="14" t="s">
        <v>140</v>
      </c>
      <c r="M20" s="14" t="s">
        <v>41</v>
      </c>
      <c r="N20" s="14" t="s">
        <v>42</v>
      </c>
      <c r="O20" s="14" t="s">
        <v>141</v>
      </c>
      <c r="P20" s="2" t="s">
        <v>335</v>
      </c>
      <c r="Q20" s="31">
        <v>150000</v>
      </c>
      <c r="R20" s="32" t="s">
        <v>142</v>
      </c>
    </row>
    <row r="21" spans="1:18" ht="79.5" customHeight="1">
      <c r="A21" s="2">
        <f t="shared" si="0"/>
        <v>17</v>
      </c>
      <c r="B21" s="26" t="s">
        <v>32</v>
      </c>
      <c r="C21" s="2" t="s">
        <v>136</v>
      </c>
      <c r="D21" s="2" t="s">
        <v>143</v>
      </c>
      <c r="E21" s="14">
        <v>1</v>
      </c>
      <c r="F21" s="14" t="s">
        <v>144</v>
      </c>
      <c r="G21" s="14" t="s">
        <v>36</v>
      </c>
      <c r="H21" s="15" t="s">
        <v>151</v>
      </c>
      <c r="I21" s="2" t="s">
        <v>108</v>
      </c>
      <c r="J21" s="14" t="s">
        <v>145</v>
      </c>
      <c r="K21" s="14">
        <v>5</v>
      </c>
      <c r="L21" s="14" t="s">
        <v>146</v>
      </c>
      <c r="M21" s="14" t="s">
        <v>41</v>
      </c>
      <c r="N21" s="14" t="s">
        <v>42</v>
      </c>
      <c r="O21" s="14" t="s">
        <v>147</v>
      </c>
      <c r="P21" s="14" t="s">
        <v>148</v>
      </c>
      <c r="Q21" s="31">
        <v>504260</v>
      </c>
      <c r="R21" s="32" t="s">
        <v>149</v>
      </c>
    </row>
    <row r="22" spans="1:18" ht="87.75" customHeight="1">
      <c r="A22" s="2">
        <f t="shared" si="0"/>
        <v>18</v>
      </c>
      <c r="B22" s="26" t="s">
        <v>32</v>
      </c>
      <c r="C22" s="2" t="s">
        <v>136</v>
      </c>
      <c r="D22" s="2" t="s">
        <v>143</v>
      </c>
      <c r="E22" s="14">
        <v>2</v>
      </c>
      <c r="F22" s="14" t="s">
        <v>150</v>
      </c>
      <c r="G22" s="14" t="s">
        <v>36</v>
      </c>
      <c r="H22" s="15" t="s">
        <v>151</v>
      </c>
      <c r="I22" s="14" t="s">
        <v>108</v>
      </c>
      <c r="J22" s="15" t="s">
        <v>145</v>
      </c>
      <c r="K22" s="14">
        <v>5</v>
      </c>
      <c r="L22" s="14" t="s">
        <v>146</v>
      </c>
      <c r="M22" s="14" t="s">
        <v>41</v>
      </c>
      <c r="N22" s="14" t="s">
        <v>42</v>
      </c>
      <c r="O22" s="14" t="s">
        <v>152</v>
      </c>
      <c r="P22" s="14" t="s">
        <v>148</v>
      </c>
      <c r="Q22" s="31">
        <v>535570</v>
      </c>
      <c r="R22" s="32" t="s">
        <v>149</v>
      </c>
    </row>
    <row r="23" spans="1:18" ht="63" customHeight="1">
      <c r="A23" s="2">
        <f t="shared" si="0"/>
        <v>19</v>
      </c>
      <c r="B23" s="26" t="s">
        <v>32</v>
      </c>
      <c r="C23" s="2" t="s">
        <v>26</v>
      </c>
      <c r="D23" s="2" t="s">
        <v>153</v>
      </c>
      <c r="E23" s="14">
        <v>1</v>
      </c>
      <c r="F23" s="14" t="s">
        <v>154</v>
      </c>
      <c r="G23" s="14" t="s">
        <v>36</v>
      </c>
      <c r="H23" s="15" t="s">
        <v>39</v>
      </c>
      <c r="I23" s="14" t="s">
        <v>108</v>
      </c>
      <c r="J23" s="15" t="s">
        <v>155</v>
      </c>
      <c r="K23" s="14">
        <v>3</v>
      </c>
      <c r="L23" s="14" t="s">
        <v>156</v>
      </c>
      <c r="M23" s="14" t="s">
        <v>41</v>
      </c>
      <c r="N23" s="14" t="s">
        <v>42</v>
      </c>
      <c r="O23" s="29" t="s">
        <v>157</v>
      </c>
      <c r="P23" s="2" t="s">
        <v>158</v>
      </c>
      <c r="Q23" s="31">
        <v>204445</v>
      </c>
      <c r="R23" s="33" t="s">
        <v>159</v>
      </c>
    </row>
    <row r="24" spans="1:18" ht="62.25" customHeight="1">
      <c r="A24" s="2">
        <f t="shared" si="0"/>
        <v>20</v>
      </c>
      <c r="B24" s="26" t="s">
        <v>32</v>
      </c>
      <c r="C24" s="2" t="s">
        <v>26</v>
      </c>
      <c r="D24" s="2" t="s">
        <v>153</v>
      </c>
      <c r="E24" s="14">
        <v>2</v>
      </c>
      <c r="F24" s="14" t="s">
        <v>160</v>
      </c>
      <c r="G24" s="14" t="s">
        <v>36</v>
      </c>
      <c r="H24" s="11" t="s">
        <v>39</v>
      </c>
      <c r="I24" s="14" t="s">
        <v>108</v>
      </c>
      <c r="J24" s="15" t="s">
        <v>155</v>
      </c>
      <c r="K24" s="14">
        <v>3</v>
      </c>
      <c r="L24" s="14" t="s">
        <v>156</v>
      </c>
      <c r="M24" s="14" t="s">
        <v>41</v>
      </c>
      <c r="N24" s="14" t="s">
        <v>42</v>
      </c>
      <c r="O24" s="14" t="s">
        <v>161</v>
      </c>
      <c r="P24" s="14" t="s">
        <v>162</v>
      </c>
      <c r="Q24" s="31">
        <v>211455</v>
      </c>
      <c r="R24" s="32" t="s">
        <v>159</v>
      </c>
    </row>
    <row r="25" spans="1:18" ht="71.25" customHeight="1">
      <c r="A25" s="2">
        <f t="shared" si="0"/>
        <v>21</v>
      </c>
      <c r="B25" s="26" t="s">
        <v>32</v>
      </c>
      <c r="C25" s="2" t="s">
        <v>26</v>
      </c>
      <c r="D25" s="2" t="s">
        <v>163</v>
      </c>
      <c r="E25" s="14">
        <v>1</v>
      </c>
      <c r="F25" s="14" t="s">
        <v>164</v>
      </c>
      <c r="G25" s="14" t="s">
        <v>171</v>
      </c>
      <c r="H25" s="11" t="s">
        <v>116</v>
      </c>
      <c r="I25" s="14" t="s">
        <v>108</v>
      </c>
      <c r="J25" s="15" t="s">
        <v>165</v>
      </c>
      <c r="K25" s="14">
        <v>4</v>
      </c>
      <c r="L25" s="14" t="s">
        <v>166</v>
      </c>
      <c r="M25" s="14" t="s">
        <v>41</v>
      </c>
      <c r="N25" s="14" t="s">
        <v>42</v>
      </c>
      <c r="O25" s="14" t="s">
        <v>167</v>
      </c>
      <c r="P25" s="14" t="s">
        <v>168</v>
      </c>
      <c r="Q25" s="34">
        <v>234051</v>
      </c>
      <c r="R25" s="32" t="s">
        <v>169</v>
      </c>
    </row>
    <row r="26" spans="1:18" ht="75.75" customHeight="1">
      <c r="A26" s="2">
        <f t="shared" si="0"/>
        <v>22</v>
      </c>
      <c r="B26" s="26" t="s">
        <v>32</v>
      </c>
      <c r="C26" s="2" t="s">
        <v>26</v>
      </c>
      <c r="D26" s="2" t="s">
        <v>163</v>
      </c>
      <c r="E26" s="14">
        <v>2</v>
      </c>
      <c r="F26" s="14" t="s">
        <v>170</v>
      </c>
      <c r="G26" s="14" t="s">
        <v>171</v>
      </c>
      <c r="H26" s="11" t="s">
        <v>116</v>
      </c>
      <c r="I26" s="14" t="s">
        <v>108</v>
      </c>
      <c r="J26" s="15" t="s">
        <v>165</v>
      </c>
      <c r="K26" s="14">
        <v>5</v>
      </c>
      <c r="L26" s="14" t="s">
        <v>172</v>
      </c>
      <c r="M26" s="14" t="s">
        <v>41</v>
      </c>
      <c r="N26" s="14" t="s">
        <v>42</v>
      </c>
      <c r="O26" s="14" t="s">
        <v>173</v>
      </c>
      <c r="P26" s="14" t="s">
        <v>174</v>
      </c>
      <c r="Q26" s="31">
        <v>542404</v>
      </c>
      <c r="R26" s="32" t="s">
        <v>169</v>
      </c>
    </row>
    <row r="27" spans="1:18" ht="231.75" customHeight="1">
      <c r="A27" s="2">
        <f t="shared" si="0"/>
        <v>23</v>
      </c>
      <c r="B27" s="26" t="s">
        <v>32</v>
      </c>
      <c r="C27" s="2" t="s">
        <v>26</v>
      </c>
      <c r="D27" s="2" t="s">
        <v>175</v>
      </c>
      <c r="E27" s="14">
        <v>1</v>
      </c>
      <c r="F27" s="14" t="s">
        <v>176</v>
      </c>
      <c r="G27" s="14" t="s">
        <v>177</v>
      </c>
      <c r="H27" s="15" t="s">
        <v>178</v>
      </c>
      <c r="I27" s="14" t="s">
        <v>108</v>
      </c>
      <c r="J27" s="15" t="s">
        <v>179</v>
      </c>
      <c r="K27" s="14">
        <v>8</v>
      </c>
      <c r="L27" s="14" t="s">
        <v>180</v>
      </c>
      <c r="M27" s="14" t="s">
        <v>181</v>
      </c>
      <c r="N27" s="14" t="s">
        <v>42</v>
      </c>
      <c r="O27" s="14" t="s">
        <v>182</v>
      </c>
      <c r="P27" s="14" t="s">
        <v>183</v>
      </c>
      <c r="Q27" s="31">
        <v>3043000</v>
      </c>
      <c r="R27" s="32" t="s">
        <v>184</v>
      </c>
    </row>
    <row r="28" spans="1:18" ht="68.25" customHeight="1">
      <c r="A28" s="2">
        <f t="shared" si="0"/>
        <v>24</v>
      </c>
      <c r="B28" s="26" t="s">
        <v>32</v>
      </c>
      <c r="C28" s="2" t="s">
        <v>23</v>
      </c>
      <c r="D28" s="2" t="s">
        <v>185</v>
      </c>
      <c r="E28" s="14">
        <v>1</v>
      </c>
      <c r="F28" s="14" t="s">
        <v>186</v>
      </c>
      <c r="G28" s="14" t="s">
        <v>36</v>
      </c>
      <c r="H28" s="15" t="s">
        <v>187</v>
      </c>
      <c r="I28" s="14" t="s">
        <v>108</v>
      </c>
      <c r="J28" s="15" t="s">
        <v>188</v>
      </c>
      <c r="K28" s="14">
        <v>3</v>
      </c>
      <c r="L28" s="14" t="s">
        <v>189</v>
      </c>
      <c r="M28" s="14" t="s">
        <v>41</v>
      </c>
      <c r="N28" s="14" t="s">
        <v>42</v>
      </c>
      <c r="O28" s="14" t="s">
        <v>190</v>
      </c>
      <c r="P28" s="14" t="s">
        <v>191</v>
      </c>
      <c r="Q28" s="31">
        <v>250000</v>
      </c>
      <c r="R28" s="32" t="s">
        <v>192</v>
      </c>
    </row>
    <row r="29" spans="1:18" ht="62.25" customHeight="1">
      <c r="A29" s="2">
        <f aca="true" t="shared" si="1" ref="A29:A44">A28+1</f>
        <v>25</v>
      </c>
      <c r="B29" s="26" t="s">
        <v>32</v>
      </c>
      <c r="C29" s="2" t="s">
        <v>23</v>
      </c>
      <c r="D29" s="2" t="s">
        <v>185</v>
      </c>
      <c r="E29" s="14">
        <v>2</v>
      </c>
      <c r="F29" s="14" t="s">
        <v>193</v>
      </c>
      <c r="G29" s="14" t="s">
        <v>36</v>
      </c>
      <c r="H29" s="15" t="s">
        <v>194</v>
      </c>
      <c r="I29" s="14" t="s">
        <v>108</v>
      </c>
      <c r="J29" s="15" t="s">
        <v>195</v>
      </c>
      <c r="K29" s="14">
        <v>2</v>
      </c>
      <c r="L29" s="14" t="s">
        <v>198</v>
      </c>
      <c r="M29" s="14" t="s">
        <v>41</v>
      </c>
      <c r="N29" s="14" t="s">
        <v>42</v>
      </c>
      <c r="O29" s="29" t="s">
        <v>196</v>
      </c>
      <c r="P29" s="14" t="s">
        <v>197</v>
      </c>
      <c r="Q29" s="31">
        <v>238637</v>
      </c>
      <c r="R29" s="32" t="s">
        <v>192</v>
      </c>
    </row>
    <row r="30" spans="1:18" ht="52.5" customHeight="1">
      <c r="A30" s="2">
        <f t="shared" si="1"/>
        <v>26</v>
      </c>
      <c r="B30" s="26" t="s">
        <v>32</v>
      </c>
      <c r="C30" s="2" t="s">
        <v>23</v>
      </c>
      <c r="D30" s="2" t="s">
        <v>185</v>
      </c>
      <c r="E30" s="14">
        <v>3</v>
      </c>
      <c r="F30" s="14" t="s">
        <v>199</v>
      </c>
      <c r="G30" s="14" t="s">
        <v>36</v>
      </c>
      <c r="H30" s="15" t="s">
        <v>200</v>
      </c>
      <c r="I30" s="14" t="s">
        <v>108</v>
      </c>
      <c r="J30" s="15" t="s">
        <v>201</v>
      </c>
      <c r="K30" s="14">
        <v>3</v>
      </c>
      <c r="L30" s="14" t="s">
        <v>202</v>
      </c>
      <c r="M30" s="14" t="s">
        <v>41</v>
      </c>
      <c r="N30" s="14" t="s">
        <v>42</v>
      </c>
      <c r="O30" s="14" t="s">
        <v>203</v>
      </c>
      <c r="P30" s="14" t="s">
        <v>197</v>
      </c>
      <c r="Q30" s="31">
        <v>201756</v>
      </c>
      <c r="R30" s="32" t="s">
        <v>192</v>
      </c>
    </row>
    <row r="31" spans="1:18" ht="93.75" customHeight="1">
      <c r="A31" s="2">
        <f t="shared" si="1"/>
        <v>27</v>
      </c>
      <c r="B31" s="26" t="s">
        <v>32</v>
      </c>
      <c r="C31" s="2" t="s">
        <v>23</v>
      </c>
      <c r="D31" s="2" t="s">
        <v>185</v>
      </c>
      <c r="E31" s="14">
        <v>4</v>
      </c>
      <c r="F31" s="14" t="s">
        <v>204</v>
      </c>
      <c r="G31" s="14" t="s">
        <v>36</v>
      </c>
      <c r="H31" s="15" t="s">
        <v>205</v>
      </c>
      <c r="I31" s="14" t="s">
        <v>108</v>
      </c>
      <c r="J31" s="15" t="s">
        <v>206</v>
      </c>
      <c r="K31" s="14">
        <v>6</v>
      </c>
      <c r="L31" s="14" t="s">
        <v>207</v>
      </c>
      <c r="M31" s="14" t="s">
        <v>41</v>
      </c>
      <c r="N31" s="14" t="s">
        <v>42</v>
      </c>
      <c r="O31" s="14" t="s">
        <v>208</v>
      </c>
      <c r="P31" s="14" t="s">
        <v>191</v>
      </c>
      <c r="Q31" s="31">
        <v>244118</v>
      </c>
      <c r="R31" s="32" t="s">
        <v>192</v>
      </c>
    </row>
    <row r="32" spans="1:18" ht="106.5" customHeight="1">
      <c r="A32" s="2">
        <f t="shared" si="1"/>
        <v>28</v>
      </c>
      <c r="B32" s="26" t="s">
        <v>32</v>
      </c>
      <c r="C32" s="2" t="s">
        <v>23</v>
      </c>
      <c r="D32" s="2" t="s">
        <v>209</v>
      </c>
      <c r="E32" s="2">
        <v>1</v>
      </c>
      <c r="F32" s="2" t="s">
        <v>210</v>
      </c>
      <c r="G32" s="14" t="s">
        <v>36</v>
      </c>
      <c r="H32" s="15" t="s">
        <v>212</v>
      </c>
      <c r="I32" s="14" t="s">
        <v>108</v>
      </c>
      <c r="J32" s="15" t="s">
        <v>211</v>
      </c>
      <c r="K32" s="14">
        <v>6</v>
      </c>
      <c r="L32" s="14" t="s">
        <v>213</v>
      </c>
      <c r="M32" s="14" t="s">
        <v>41</v>
      </c>
      <c r="N32" s="14" t="s">
        <v>42</v>
      </c>
      <c r="O32" s="14" t="s">
        <v>214</v>
      </c>
      <c r="P32" s="2" t="s">
        <v>215</v>
      </c>
      <c r="Q32" s="31">
        <v>1322021</v>
      </c>
      <c r="R32" s="31" t="s">
        <v>216</v>
      </c>
    </row>
    <row r="33" spans="1:18" ht="88.5" customHeight="1">
      <c r="A33" s="2">
        <f t="shared" si="1"/>
        <v>29</v>
      </c>
      <c r="B33" s="26" t="s">
        <v>32</v>
      </c>
      <c r="C33" s="2" t="s">
        <v>23</v>
      </c>
      <c r="D33" s="2" t="s">
        <v>209</v>
      </c>
      <c r="E33" s="2">
        <v>2</v>
      </c>
      <c r="F33" s="37" t="s">
        <v>217</v>
      </c>
      <c r="G33" s="14" t="s">
        <v>218</v>
      </c>
      <c r="H33" s="15" t="s">
        <v>219</v>
      </c>
      <c r="I33" s="14" t="s">
        <v>108</v>
      </c>
      <c r="J33" s="15" t="s">
        <v>220</v>
      </c>
      <c r="K33" s="14">
        <v>9</v>
      </c>
      <c r="L33" s="14" t="s">
        <v>221</v>
      </c>
      <c r="M33" s="36" t="s">
        <v>222</v>
      </c>
      <c r="N33" s="14" t="s">
        <v>42</v>
      </c>
      <c r="O33" s="14" t="s">
        <v>223</v>
      </c>
      <c r="P33" s="2" t="s">
        <v>224</v>
      </c>
      <c r="Q33" s="31">
        <v>1513290</v>
      </c>
      <c r="R33" s="31" t="s">
        <v>98</v>
      </c>
    </row>
    <row r="34" spans="1:18" ht="102" customHeight="1">
      <c r="A34" s="2">
        <f t="shared" si="1"/>
        <v>30</v>
      </c>
      <c r="B34" s="26" t="s">
        <v>32</v>
      </c>
      <c r="C34" s="2" t="s">
        <v>225</v>
      </c>
      <c r="D34" s="2" t="s">
        <v>226</v>
      </c>
      <c r="E34" s="2">
        <v>1</v>
      </c>
      <c r="F34" s="14" t="s">
        <v>245</v>
      </c>
      <c r="G34" s="14" t="s">
        <v>227</v>
      </c>
      <c r="H34" s="15" t="s">
        <v>331</v>
      </c>
      <c r="I34" s="15" t="s">
        <v>108</v>
      </c>
      <c r="J34" s="15" t="s">
        <v>229</v>
      </c>
      <c r="K34" s="14">
        <v>6</v>
      </c>
      <c r="L34" s="14" t="s">
        <v>230</v>
      </c>
      <c r="M34" s="14" t="s">
        <v>41</v>
      </c>
      <c r="N34" s="14" t="s">
        <v>42</v>
      </c>
      <c r="O34" s="14" t="s">
        <v>231</v>
      </c>
      <c r="P34" s="14" t="s">
        <v>232</v>
      </c>
      <c r="Q34" s="23">
        <v>3714109</v>
      </c>
      <c r="R34" s="32" t="s">
        <v>233</v>
      </c>
    </row>
    <row r="35" spans="1:18" ht="78" customHeight="1">
      <c r="A35" s="2">
        <f t="shared" si="1"/>
        <v>31</v>
      </c>
      <c r="B35" s="26" t="s">
        <v>32</v>
      </c>
      <c r="C35" s="2" t="s">
        <v>225</v>
      </c>
      <c r="D35" s="2" t="s">
        <v>234</v>
      </c>
      <c r="E35" s="2">
        <v>1</v>
      </c>
      <c r="F35" s="14" t="s">
        <v>235</v>
      </c>
      <c r="G35" s="14" t="s">
        <v>36</v>
      </c>
      <c r="H35" s="15" t="s">
        <v>131</v>
      </c>
      <c r="I35" s="14" t="s">
        <v>108</v>
      </c>
      <c r="J35" s="15" t="s">
        <v>63</v>
      </c>
      <c r="K35" s="14">
        <v>3</v>
      </c>
      <c r="L35" s="14" t="s">
        <v>236</v>
      </c>
      <c r="M35" s="14" t="s">
        <v>41</v>
      </c>
      <c r="N35" s="14" t="s">
        <v>42</v>
      </c>
      <c r="O35" s="14" t="s">
        <v>237</v>
      </c>
      <c r="P35" s="14" t="s">
        <v>238</v>
      </c>
      <c r="Q35" s="23">
        <v>1151235</v>
      </c>
      <c r="R35" s="32" t="s">
        <v>239</v>
      </c>
    </row>
    <row r="36" spans="1:18" ht="84">
      <c r="A36" s="2">
        <f t="shared" si="1"/>
        <v>32</v>
      </c>
      <c r="B36" s="26" t="s">
        <v>32</v>
      </c>
      <c r="C36" s="2" t="s">
        <v>225</v>
      </c>
      <c r="D36" s="2" t="s">
        <v>240</v>
      </c>
      <c r="E36" s="14">
        <v>1</v>
      </c>
      <c r="F36" s="2" t="s">
        <v>336</v>
      </c>
      <c r="G36" s="14" t="s">
        <v>36</v>
      </c>
      <c r="H36" s="15" t="s">
        <v>89</v>
      </c>
      <c r="I36" s="14" t="s">
        <v>108</v>
      </c>
      <c r="J36" s="15" t="s">
        <v>63</v>
      </c>
      <c r="K36" s="14">
        <v>3</v>
      </c>
      <c r="L36" s="14" t="s">
        <v>242</v>
      </c>
      <c r="M36" s="14" t="s">
        <v>41</v>
      </c>
      <c r="N36" s="14" t="s">
        <v>42</v>
      </c>
      <c r="O36" s="14" t="s">
        <v>243</v>
      </c>
      <c r="P36" s="14" t="s">
        <v>244</v>
      </c>
      <c r="Q36" s="23">
        <v>312675</v>
      </c>
      <c r="R36" s="32" t="s">
        <v>59</v>
      </c>
    </row>
    <row r="37" spans="1:18" ht="60">
      <c r="A37" s="2">
        <f t="shared" si="1"/>
        <v>33</v>
      </c>
      <c r="B37" s="26" t="s">
        <v>32</v>
      </c>
      <c r="C37" s="2" t="s">
        <v>24</v>
      </c>
      <c r="D37" s="2" t="s">
        <v>246</v>
      </c>
      <c r="E37" s="14">
        <v>1</v>
      </c>
      <c r="F37" s="14" t="s">
        <v>247</v>
      </c>
      <c r="G37" s="14" t="s">
        <v>36</v>
      </c>
      <c r="H37" s="15" t="s">
        <v>249</v>
      </c>
      <c r="I37" s="14" t="s">
        <v>108</v>
      </c>
      <c r="J37" s="15" t="s">
        <v>248</v>
      </c>
      <c r="K37" s="14">
        <v>4</v>
      </c>
      <c r="L37" s="14" t="s">
        <v>250</v>
      </c>
      <c r="M37" s="14" t="s">
        <v>41</v>
      </c>
      <c r="N37" s="14" t="s">
        <v>42</v>
      </c>
      <c r="O37" s="14" t="s">
        <v>251</v>
      </c>
      <c r="P37" s="14" t="s">
        <v>252</v>
      </c>
      <c r="Q37" s="23">
        <v>352000</v>
      </c>
      <c r="R37" s="15" t="s">
        <v>253</v>
      </c>
    </row>
    <row r="38" spans="1:18" ht="68.25" customHeight="1">
      <c r="A38" s="2">
        <f t="shared" si="1"/>
        <v>34</v>
      </c>
      <c r="B38" s="26" t="s">
        <v>32</v>
      </c>
      <c r="C38" s="2" t="s">
        <v>24</v>
      </c>
      <c r="D38" s="2" t="s">
        <v>246</v>
      </c>
      <c r="E38" s="14">
        <v>2</v>
      </c>
      <c r="F38" s="14" t="s">
        <v>254</v>
      </c>
      <c r="G38" s="14" t="s">
        <v>255</v>
      </c>
      <c r="H38" s="15" t="s">
        <v>249</v>
      </c>
      <c r="I38" s="14" t="s">
        <v>108</v>
      </c>
      <c r="J38" s="15" t="s">
        <v>248</v>
      </c>
      <c r="K38" s="14">
        <v>2</v>
      </c>
      <c r="L38" s="14" t="s">
        <v>256</v>
      </c>
      <c r="M38" s="14" t="s">
        <v>41</v>
      </c>
      <c r="N38" s="14" t="s">
        <v>42</v>
      </c>
      <c r="O38" s="14" t="s">
        <v>257</v>
      </c>
      <c r="P38" s="14" t="s">
        <v>258</v>
      </c>
      <c r="Q38" s="23">
        <v>623430</v>
      </c>
      <c r="R38" s="15" t="s">
        <v>253</v>
      </c>
    </row>
    <row r="39" spans="1:18" ht="60">
      <c r="A39" s="2">
        <f t="shared" si="1"/>
        <v>35</v>
      </c>
      <c r="B39" s="26" t="s">
        <v>32</v>
      </c>
      <c r="C39" s="2" t="s">
        <v>24</v>
      </c>
      <c r="D39" s="2" t="s">
        <v>246</v>
      </c>
      <c r="E39" s="14">
        <v>3</v>
      </c>
      <c r="F39" s="14" t="s">
        <v>259</v>
      </c>
      <c r="G39" s="14" t="s">
        <v>36</v>
      </c>
      <c r="H39" s="15" t="s">
        <v>249</v>
      </c>
      <c r="I39" s="14" t="s">
        <v>108</v>
      </c>
      <c r="J39" s="15" t="s">
        <v>248</v>
      </c>
      <c r="K39" s="14">
        <v>4</v>
      </c>
      <c r="L39" s="14" t="s">
        <v>260</v>
      </c>
      <c r="M39" s="14" t="s">
        <v>41</v>
      </c>
      <c r="N39" s="14" t="s">
        <v>42</v>
      </c>
      <c r="O39" s="14" t="s">
        <v>261</v>
      </c>
      <c r="P39" s="14" t="s">
        <v>262</v>
      </c>
      <c r="Q39" s="23">
        <v>290865</v>
      </c>
      <c r="R39" s="15" t="s">
        <v>253</v>
      </c>
    </row>
    <row r="40" spans="1:18" ht="60">
      <c r="A40" s="2">
        <f t="shared" si="1"/>
        <v>36</v>
      </c>
      <c r="B40" s="26" t="s">
        <v>32</v>
      </c>
      <c r="C40" s="2" t="s">
        <v>24</v>
      </c>
      <c r="D40" s="2" t="s">
        <v>263</v>
      </c>
      <c r="E40" s="14">
        <v>1</v>
      </c>
      <c r="F40" s="14" t="s">
        <v>264</v>
      </c>
      <c r="G40" s="14" t="s">
        <v>227</v>
      </c>
      <c r="H40" s="15" t="s">
        <v>265</v>
      </c>
      <c r="I40" s="14" t="s">
        <v>108</v>
      </c>
      <c r="J40" s="15" t="s">
        <v>266</v>
      </c>
      <c r="K40" s="14">
        <v>2</v>
      </c>
      <c r="L40" s="14" t="s">
        <v>267</v>
      </c>
      <c r="M40" s="14" t="s">
        <v>41</v>
      </c>
      <c r="N40" s="14" t="s">
        <v>42</v>
      </c>
      <c r="O40" s="14" t="s">
        <v>268</v>
      </c>
      <c r="P40" s="14" t="s">
        <v>269</v>
      </c>
      <c r="Q40" s="23">
        <v>723615</v>
      </c>
      <c r="R40" s="15" t="s">
        <v>270</v>
      </c>
    </row>
    <row r="41" spans="1:18" s="40" customFormat="1" ht="63.75">
      <c r="A41" s="40">
        <f t="shared" si="1"/>
        <v>37</v>
      </c>
      <c r="B41" s="41" t="s">
        <v>32</v>
      </c>
      <c r="C41" s="40" t="s">
        <v>24</v>
      </c>
      <c r="D41" s="40" t="s">
        <v>263</v>
      </c>
      <c r="E41" s="39">
        <v>2</v>
      </c>
      <c r="F41" s="42" t="s">
        <v>289</v>
      </c>
      <c r="G41" s="42" t="s">
        <v>271</v>
      </c>
      <c r="H41" s="42" t="s">
        <v>272</v>
      </c>
      <c r="I41" s="42" t="s">
        <v>108</v>
      </c>
      <c r="J41" s="42" t="s">
        <v>273</v>
      </c>
      <c r="K41" s="42">
        <v>4</v>
      </c>
      <c r="L41" s="42" t="s">
        <v>287</v>
      </c>
      <c r="M41" s="42" t="s">
        <v>274</v>
      </c>
      <c r="N41" s="42" t="s">
        <v>275</v>
      </c>
      <c r="O41" s="38" t="s">
        <v>276</v>
      </c>
      <c r="P41" s="42" t="s">
        <v>277</v>
      </c>
      <c r="Q41" s="43">
        <v>223855</v>
      </c>
      <c r="R41" s="42" t="s">
        <v>270</v>
      </c>
    </row>
    <row r="42" spans="1:18" s="40" customFormat="1" ht="76.5">
      <c r="A42" s="40">
        <f t="shared" si="1"/>
        <v>38</v>
      </c>
      <c r="B42" s="41" t="s">
        <v>32</v>
      </c>
      <c r="C42" s="40" t="s">
        <v>24</v>
      </c>
      <c r="D42" s="40" t="s">
        <v>263</v>
      </c>
      <c r="E42" s="39">
        <v>3</v>
      </c>
      <c r="F42" s="42" t="s">
        <v>290</v>
      </c>
      <c r="G42" s="42" t="s">
        <v>271</v>
      </c>
      <c r="H42" s="42" t="s">
        <v>272</v>
      </c>
      <c r="I42" s="42" t="s">
        <v>108</v>
      </c>
      <c r="J42" s="42" t="s">
        <v>273</v>
      </c>
      <c r="K42" s="42"/>
      <c r="L42" s="42" t="s">
        <v>288</v>
      </c>
      <c r="M42" s="42" t="s">
        <v>41</v>
      </c>
      <c r="N42" s="42" t="s">
        <v>275</v>
      </c>
      <c r="O42" s="38" t="s">
        <v>278</v>
      </c>
      <c r="P42" s="42" t="s">
        <v>279</v>
      </c>
      <c r="Q42" s="43">
        <v>240000</v>
      </c>
      <c r="R42" s="42" t="s">
        <v>285</v>
      </c>
    </row>
    <row r="43" spans="1:18" s="40" customFormat="1" ht="63.75">
      <c r="A43" s="40">
        <f t="shared" si="1"/>
        <v>39</v>
      </c>
      <c r="B43" s="41" t="s">
        <v>32</v>
      </c>
      <c r="C43" s="40" t="s">
        <v>24</v>
      </c>
      <c r="D43" s="40" t="s">
        <v>263</v>
      </c>
      <c r="E43" s="39">
        <v>4</v>
      </c>
      <c r="F43" s="42" t="s">
        <v>291</v>
      </c>
      <c r="G43" s="42" t="s">
        <v>271</v>
      </c>
      <c r="H43" s="42" t="s">
        <v>272</v>
      </c>
      <c r="I43" s="42" t="s">
        <v>108</v>
      </c>
      <c r="J43" s="42" t="s">
        <v>273</v>
      </c>
      <c r="K43" s="42"/>
      <c r="L43" s="42" t="s">
        <v>293</v>
      </c>
      <c r="M43" s="42" t="s">
        <v>41</v>
      </c>
      <c r="N43" s="42" t="s">
        <v>275</v>
      </c>
      <c r="O43" s="38" t="s">
        <v>280</v>
      </c>
      <c r="P43" s="42" t="s">
        <v>279</v>
      </c>
      <c r="Q43" s="43">
        <v>224730</v>
      </c>
      <c r="R43" s="42" t="s">
        <v>286</v>
      </c>
    </row>
    <row r="44" spans="1:18" s="40" customFormat="1" ht="66" customHeight="1">
      <c r="A44" s="40">
        <f t="shared" si="1"/>
        <v>40</v>
      </c>
      <c r="B44" s="41" t="s">
        <v>32</v>
      </c>
      <c r="C44" s="40" t="s">
        <v>24</v>
      </c>
      <c r="D44" s="40" t="s">
        <v>263</v>
      </c>
      <c r="E44" s="39">
        <v>5</v>
      </c>
      <c r="F44" s="42" t="s">
        <v>292</v>
      </c>
      <c r="G44" s="42" t="s">
        <v>271</v>
      </c>
      <c r="H44" s="42" t="s">
        <v>281</v>
      </c>
      <c r="I44" s="42" t="s">
        <v>108</v>
      </c>
      <c r="J44" s="42" t="s">
        <v>282</v>
      </c>
      <c r="K44" s="42"/>
      <c r="L44" s="42" t="s">
        <v>294</v>
      </c>
      <c r="M44" s="42" t="s">
        <v>41</v>
      </c>
      <c r="N44" s="42" t="s">
        <v>275</v>
      </c>
      <c r="O44" s="38" t="s">
        <v>283</v>
      </c>
      <c r="P44" s="42" t="s">
        <v>284</v>
      </c>
      <c r="Q44" s="43">
        <v>658266</v>
      </c>
      <c r="R44" s="42" t="s">
        <v>286</v>
      </c>
    </row>
    <row r="45" spans="1:18" ht="48">
      <c r="A45" s="2">
        <v>41</v>
      </c>
      <c r="B45" s="26" t="s">
        <v>32</v>
      </c>
      <c r="C45" s="2" t="s">
        <v>22</v>
      </c>
      <c r="D45" s="2" t="s">
        <v>295</v>
      </c>
      <c r="E45" s="14">
        <v>1</v>
      </c>
      <c r="F45" s="14" t="s">
        <v>296</v>
      </c>
      <c r="G45" s="14" t="s">
        <v>36</v>
      </c>
      <c r="H45" s="15" t="s">
        <v>75</v>
      </c>
      <c r="I45" s="14" t="s">
        <v>108</v>
      </c>
      <c r="J45" s="15" t="s">
        <v>297</v>
      </c>
      <c r="K45" s="14">
        <v>3</v>
      </c>
      <c r="L45" s="14" t="s">
        <v>305</v>
      </c>
      <c r="M45" s="14" t="s">
        <v>41</v>
      </c>
      <c r="N45" s="14" t="s">
        <v>42</v>
      </c>
      <c r="O45" s="14" t="s">
        <v>298</v>
      </c>
      <c r="P45" s="14" t="s">
        <v>299</v>
      </c>
      <c r="Q45" s="23">
        <v>289918</v>
      </c>
      <c r="R45" s="15" t="s">
        <v>300</v>
      </c>
    </row>
    <row r="46" spans="1:18" ht="60">
      <c r="A46" s="2">
        <v>42</v>
      </c>
      <c r="B46" s="26" t="s">
        <v>32</v>
      </c>
      <c r="C46" s="2" t="s">
        <v>22</v>
      </c>
      <c r="D46" s="2" t="s">
        <v>295</v>
      </c>
      <c r="E46" s="14">
        <v>2</v>
      </c>
      <c r="F46" s="14" t="s">
        <v>301</v>
      </c>
      <c r="G46" s="14" t="s">
        <v>36</v>
      </c>
      <c r="H46" s="15" t="s">
        <v>302</v>
      </c>
      <c r="I46" s="14" t="s">
        <v>108</v>
      </c>
      <c r="J46" s="15" t="s">
        <v>303</v>
      </c>
      <c r="K46" s="14">
        <v>3</v>
      </c>
      <c r="L46" s="14" t="s">
        <v>304</v>
      </c>
      <c r="M46" s="14" t="s">
        <v>41</v>
      </c>
      <c r="N46" s="14" t="s">
        <v>42</v>
      </c>
      <c r="O46" s="14" t="s">
        <v>306</v>
      </c>
      <c r="P46" s="14" t="s">
        <v>307</v>
      </c>
      <c r="Q46" s="23">
        <v>258367</v>
      </c>
      <c r="R46" s="15" t="s">
        <v>308</v>
      </c>
    </row>
    <row r="47" spans="1:18" ht="48">
      <c r="A47" s="2">
        <v>43</v>
      </c>
      <c r="B47" s="26" t="s">
        <v>32</v>
      </c>
      <c r="C47" s="2" t="s">
        <v>25</v>
      </c>
      <c r="D47" s="2" t="s">
        <v>30</v>
      </c>
      <c r="E47" s="14">
        <v>1</v>
      </c>
      <c r="F47" s="14" t="s">
        <v>309</v>
      </c>
      <c r="G47" s="2" t="s">
        <v>330</v>
      </c>
      <c r="H47" s="15" t="s">
        <v>241</v>
      </c>
      <c r="I47" s="14" t="s">
        <v>90</v>
      </c>
      <c r="J47" s="15" t="s">
        <v>75</v>
      </c>
      <c r="K47" s="14">
        <v>2</v>
      </c>
      <c r="L47" s="14" t="s">
        <v>310</v>
      </c>
      <c r="M47" s="14" t="s">
        <v>41</v>
      </c>
      <c r="N47" s="14" t="s">
        <v>42</v>
      </c>
      <c r="O47" s="14" t="s">
        <v>311</v>
      </c>
      <c r="P47" s="14" t="s">
        <v>312</v>
      </c>
      <c r="Q47" s="23">
        <v>711660</v>
      </c>
      <c r="R47" s="15" t="s">
        <v>159</v>
      </c>
    </row>
    <row r="48" spans="1:18" ht="48">
      <c r="A48" s="2">
        <v>44</v>
      </c>
      <c r="B48" s="26" t="s">
        <v>32</v>
      </c>
      <c r="C48" s="2" t="s">
        <v>25</v>
      </c>
      <c r="D48" s="2" t="s">
        <v>30</v>
      </c>
      <c r="E48" s="14">
        <v>2</v>
      </c>
      <c r="F48" s="14" t="s">
        <v>313</v>
      </c>
      <c r="G48" s="2" t="s">
        <v>330</v>
      </c>
      <c r="H48" s="15" t="s">
        <v>228</v>
      </c>
      <c r="I48" s="14" t="s">
        <v>90</v>
      </c>
      <c r="J48" s="15" t="s">
        <v>75</v>
      </c>
      <c r="K48" s="14">
        <v>2</v>
      </c>
      <c r="L48" s="14" t="s">
        <v>332</v>
      </c>
      <c r="M48" s="14" t="s">
        <v>41</v>
      </c>
      <c r="N48" s="14" t="s">
        <v>42</v>
      </c>
      <c r="O48" s="14" t="s">
        <v>314</v>
      </c>
      <c r="P48" s="14" t="s">
        <v>315</v>
      </c>
      <c r="Q48" s="23">
        <v>1993753</v>
      </c>
      <c r="R48" s="15" t="s">
        <v>159</v>
      </c>
    </row>
    <row r="49" spans="1:18" ht="93" customHeight="1">
      <c r="A49" s="2">
        <v>45</v>
      </c>
      <c r="B49" s="26" t="s">
        <v>32</v>
      </c>
      <c r="C49" s="2" t="s">
        <v>25</v>
      </c>
      <c r="D49" s="2" t="s">
        <v>30</v>
      </c>
      <c r="E49" s="14">
        <v>3</v>
      </c>
      <c r="F49" s="2" t="s">
        <v>316</v>
      </c>
      <c r="G49" s="2" t="s">
        <v>36</v>
      </c>
      <c r="H49" s="15" t="s">
        <v>317</v>
      </c>
      <c r="I49" s="14" t="s">
        <v>108</v>
      </c>
      <c r="J49" s="15" t="s">
        <v>318</v>
      </c>
      <c r="K49" s="14">
        <v>3</v>
      </c>
      <c r="L49" s="2" t="s">
        <v>319</v>
      </c>
      <c r="M49" s="14" t="s">
        <v>320</v>
      </c>
      <c r="N49" s="14" t="s">
        <v>42</v>
      </c>
      <c r="O49" s="17" t="s">
        <v>321</v>
      </c>
      <c r="P49" s="2" t="s">
        <v>322</v>
      </c>
      <c r="Q49" s="23">
        <v>658990</v>
      </c>
      <c r="R49" s="15" t="s">
        <v>323</v>
      </c>
    </row>
    <row r="50" spans="1:18" ht="145.5" customHeight="1">
      <c r="A50" s="2">
        <v>46</v>
      </c>
      <c r="B50" s="26" t="s">
        <v>32</v>
      </c>
      <c r="C50" s="2" t="s">
        <v>25</v>
      </c>
      <c r="D50" s="2" t="s">
        <v>324</v>
      </c>
      <c r="E50" s="14">
        <v>1</v>
      </c>
      <c r="F50" s="2" t="s">
        <v>325</v>
      </c>
      <c r="G50" s="2" t="s">
        <v>330</v>
      </c>
      <c r="H50" s="15" t="s">
        <v>337</v>
      </c>
      <c r="I50" s="14" t="s">
        <v>228</v>
      </c>
      <c r="J50" s="15" t="s">
        <v>338</v>
      </c>
      <c r="K50" s="14">
        <v>3</v>
      </c>
      <c r="L50" s="2" t="s">
        <v>328</v>
      </c>
      <c r="M50" s="14" t="s">
        <v>41</v>
      </c>
      <c r="N50" s="14" t="s">
        <v>42</v>
      </c>
      <c r="O50" s="2" t="s">
        <v>326</v>
      </c>
      <c r="P50" s="2" t="s">
        <v>327</v>
      </c>
      <c r="Q50" s="23">
        <v>732000</v>
      </c>
      <c r="R50" s="15" t="s">
        <v>329</v>
      </c>
    </row>
    <row r="51" spans="2:18" ht="12">
      <c r="B51" s="26"/>
      <c r="E51" s="14"/>
      <c r="H51" s="15"/>
      <c r="I51" s="14"/>
      <c r="J51" s="15"/>
      <c r="K51" s="14"/>
      <c r="M51" s="14"/>
      <c r="N51" s="14"/>
      <c r="Q51" s="23"/>
      <c r="R51" s="15"/>
    </row>
    <row r="52" spans="2:17" ht="113.25" customHeight="1">
      <c r="B52" s="26"/>
      <c r="H52" s="2"/>
      <c r="I52" s="14"/>
      <c r="Q52" s="24"/>
    </row>
    <row r="53" spans="2:17" ht="108" customHeight="1">
      <c r="B53" s="26"/>
      <c r="H53" s="2"/>
      <c r="I53" s="14"/>
      <c r="Q53" s="24"/>
    </row>
    <row r="54" spans="2:17" ht="111.75" customHeight="1">
      <c r="B54" s="26"/>
      <c r="H54" s="2"/>
      <c r="I54" s="14"/>
      <c r="Q54" s="24"/>
    </row>
    <row r="55" spans="2:17" ht="71.25" customHeight="1">
      <c r="B55" s="26"/>
      <c r="H55" s="2"/>
      <c r="I55" s="14"/>
      <c r="Q55" s="24"/>
    </row>
    <row r="56" spans="2:17" ht="77.25" customHeight="1">
      <c r="B56" s="26"/>
      <c r="H56" s="2"/>
      <c r="I56" s="14"/>
      <c r="Q56" s="24"/>
    </row>
    <row r="57" spans="2:17" ht="77.25" customHeight="1">
      <c r="B57" s="26"/>
      <c r="H57" s="2"/>
      <c r="I57" s="14"/>
      <c r="Q57" s="24"/>
    </row>
    <row r="58" spans="2:17" ht="77.25" customHeight="1">
      <c r="B58" s="26"/>
      <c r="H58" s="2"/>
      <c r="I58" s="14"/>
      <c r="Q58" s="24"/>
    </row>
    <row r="59" spans="2:17" ht="77.25" customHeight="1">
      <c r="B59" s="26"/>
      <c r="H59" s="2"/>
      <c r="I59" s="14"/>
      <c r="Q59" s="24"/>
    </row>
    <row r="60" spans="2:17" ht="77.25" customHeight="1">
      <c r="B60" s="26"/>
      <c r="H60" s="2"/>
      <c r="I60" s="14"/>
      <c r="Q60" s="24"/>
    </row>
    <row r="61" spans="2:17" ht="77.25" customHeight="1">
      <c r="B61" s="26"/>
      <c r="H61" s="2"/>
      <c r="I61" s="14"/>
      <c r="Q61" s="24"/>
    </row>
    <row r="62" spans="2:17" ht="77.25" customHeight="1">
      <c r="B62" s="26"/>
      <c r="H62" s="2"/>
      <c r="I62" s="14"/>
      <c r="Q62" s="24"/>
    </row>
    <row r="63" spans="2:17" ht="77.25" customHeight="1">
      <c r="B63" s="26"/>
      <c r="H63" s="2"/>
      <c r="I63" s="14"/>
      <c r="Q63" s="24"/>
    </row>
    <row r="64" spans="2:17" ht="66.75" customHeight="1">
      <c r="B64" s="26"/>
      <c r="H64" s="2"/>
      <c r="I64" s="14"/>
      <c r="Q64" s="24"/>
    </row>
    <row r="65" spans="2:17" ht="75.75" customHeight="1">
      <c r="B65" s="26"/>
      <c r="H65" s="2"/>
      <c r="I65" s="14"/>
      <c r="Q65" s="24"/>
    </row>
    <row r="66" spans="2:17" ht="52.5" customHeight="1">
      <c r="B66" s="26"/>
      <c r="H66" s="2"/>
      <c r="I66" s="14"/>
      <c r="Q66" s="24"/>
    </row>
    <row r="67" spans="2:17" ht="62.25" customHeight="1">
      <c r="B67" s="26"/>
      <c r="H67" s="2"/>
      <c r="I67" s="14"/>
      <c r="Q67" s="24"/>
    </row>
    <row r="68" spans="2:17" ht="52.5" customHeight="1">
      <c r="B68" s="26"/>
      <c r="H68" s="2"/>
      <c r="I68" s="14"/>
      <c r="Q68" s="24"/>
    </row>
    <row r="69" spans="2:17" ht="52.5" customHeight="1">
      <c r="B69" s="26"/>
      <c r="H69" s="2"/>
      <c r="I69" s="14"/>
      <c r="Q69" s="24"/>
    </row>
    <row r="70" spans="2:17" ht="62.25" customHeight="1">
      <c r="B70" s="26"/>
      <c r="H70" s="2"/>
      <c r="I70" s="14"/>
      <c r="Q70" s="24"/>
    </row>
    <row r="71" spans="2:17" ht="52.5" customHeight="1">
      <c r="B71" s="26"/>
      <c r="H71" s="2"/>
      <c r="I71" s="14"/>
      <c r="Q71" s="24"/>
    </row>
    <row r="72" spans="2:17" ht="52.5" customHeight="1">
      <c r="B72" s="26"/>
      <c r="G72" s="46"/>
      <c r="H72" s="47"/>
      <c r="I72" s="14"/>
      <c r="Q72" s="24"/>
    </row>
    <row r="73" spans="2:17" ht="77.25" customHeight="1">
      <c r="B73" s="26"/>
      <c r="H73" s="2"/>
      <c r="I73" s="14"/>
      <c r="Q73" s="24"/>
    </row>
    <row r="74" spans="2:17" ht="102.75" customHeight="1">
      <c r="B74" s="26"/>
      <c r="H74" s="2"/>
      <c r="I74" s="14"/>
      <c r="Q74" s="24"/>
    </row>
    <row r="75" spans="2:17" ht="83.25" customHeight="1">
      <c r="B75" s="26"/>
      <c r="H75" s="28"/>
      <c r="I75" s="14"/>
      <c r="Q75" s="24"/>
    </row>
    <row r="76" spans="2:17" ht="129.75" customHeight="1">
      <c r="B76" s="26"/>
      <c r="H76" s="2"/>
      <c r="J76" s="14"/>
      <c r="K76" s="27"/>
      <c r="Q76" s="24"/>
    </row>
    <row r="77" ht="12">
      <c r="B77" s="26"/>
    </row>
    <row r="78" ht="12">
      <c r="B78" s="26"/>
    </row>
    <row r="79" spans="2:17" ht="12">
      <c r="B79" s="26"/>
      <c r="Q79" s="24"/>
    </row>
    <row r="80" spans="2:17" ht="12">
      <c r="B80" s="26"/>
      <c r="Q80" s="24"/>
    </row>
    <row r="81" spans="2:17" ht="12">
      <c r="B81" s="26"/>
      <c r="Q81" s="24"/>
    </row>
    <row r="82" spans="2:17" ht="12">
      <c r="B82" s="26"/>
      <c r="Q82" s="24"/>
    </row>
    <row r="83" spans="2:17" ht="12">
      <c r="B83" s="26"/>
      <c r="Q83" s="24"/>
    </row>
    <row r="84" spans="2:17" ht="12">
      <c r="B84" s="26"/>
      <c r="Q84" s="24"/>
    </row>
    <row r="85" spans="2:17" ht="12">
      <c r="B85" s="26"/>
      <c r="Q85" s="24"/>
    </row>
    <row r="86" spans="2:18" ht="12">
      <c r="B86" s="26"/>
      <c r="F86" s="21"/>
      <c r="G86" s="21"/>
      <c r="H86" s="2"/>
      <c r="J86" s="2"/>
      <c r="N86" s="2"/>
      <c r="O86" s="22"/>
      <c r="P86" s="20"/>
      <c r="Q86" s="25"/>
      <c r="R86" s="21"/>
    </row>
    <row r="87" spans="2:18" ht="12">
      <c r="B87" s="26"/>
      <c r="G87" s="21"/>
      <c r="H87" s="2"/>
      <c r="J87" s="2"/>
      <c r="N87" s="2"/>
      <c r="O87" s="22"/>
      <c r="P87" s="20"/>
      <c r="Q87" s="25"/>
      <c r="R87" s="21"/>
    </row>
    <row r="88" spans="2:18" ht="12">
      <c r="B88" s="26"/>
      <c r="G88" s="21"/>
      <c r="H88" s="2"/>
      <c r="J88" s="2"/>
      <c r="N88" s="2"/>
      <c r="O88" s="22"/>
      <c r="P88" s="20"/>
      <c r="Q88" s="25"/>
      <c r="R88" s="21"/>
    </row>
    <row r="89" spans="2:18" ht="12">
      <c r="B89" s="26"/>
      <c r="G89" s="21"/>
      <c r="H89" s="2"/>
      <c r="J89" s="2"/>
      <c r="N89" s="2"/>
      <c r="O89" s="22"/>
      <c r="P89" s="20"/>
      <c r="Q89" s="25"/>
      <c r="R89" s="21"/>
    </row>
    <row r="90" spans="2:18" ht="12">
      <c r="B90" s="26"/>
      <c r="H90" s="2"/>
      <c r="J90" s="2"/>
      <c r="N90" s="2"/>
      <c r="Q90" s="2"/>
      <c r="R90" s="2"/>
    </row>
    <row r="91" spans="2:18" ht="12">
      <c r="B91" s="26"/>
      <c r="H91" s="2"/>
      <c r="J91" s="2"/>
      <c r="N91" s="2"/>
      <c r="Q91" s="2"/>
      <c r="R91" s="2"/>
    </row>
    <row r="92" spans="2:17" ht="12">
      <c r="B92" s="26"/>
      <c r="F92" s="19"/>
      <c r="Q92" s="24"/>
    </row>
    <row r="93" spans="2:17" ht="12">
      <c r="B93" s="26"/>
      <c r="F93" s="19"/>
      <c r="Q93" s="24"/>
    </row>
    <row r="94" spans="2:17" ht="12">
      <c r="B94" s="26"/>
      <c r="Q94" s="24"/>
    </row>
    <row r="95" spans="2:17" ht="12">
      <c r="B95" s="26"/>
      <c r="Q95" s="24"/>
    </row>
    <row r="96" spans="2:17" ht="12">
      <c r="B96" s="26"/>
      <c r="Q96" s="24"/>
    </row>
    <row r="97" spans="2:17" ht="12">
      <c r="B97" s="26"/>
      <c r="Q97" s="24"/>
    </row>
    <row r="98" spans="2:17" ht="12">
      <c r="B98" s="26"/>
      <c r="Q98" s="24"/>
    </row>
    <row r="99" spans="2:17" ht="12">
      <c r="B99" s="26"/>
      <c r="Q99" s="24"/>
    </row>
    <row r="100" spans="2:17" ht="12">
      <c r="B100" s="26"/>
      <c r="Q100" s="24"/>
    </row>
    <row r="101" spans="2:17" ht="12">
      <c r="B101" s="26"/>
      <c r="Q101" s="24"/>
    </row>
    <row r="102" spans="2:17" ht="12">
      <c r="B102" s="26"/>
      <c r="Q102" s="24"/>
    </row>
    <row r="103" spans="2:17" ht="12">
      <c r="B103" s="26"/>
      <c r="Q103" s="24"/>
    </row>
    <row r="104" spans="2:17" ht="12">
      <c r="B104" s="26"/>
      <c r="Q104" s="24"/>
    </row>
    <row r="105" spans="2:17" ht="12">
      <c r="B105" s="18"/>
      <c r="Q105" s="24"/>
    </row>
    <row r="106" ht="12">
      <c r="Q106" s="24"/>
    </row>
    <row r="107" ht="12">
      <c r="Q107" s="24"/>
    </row>
    <row r="108" ht="12">
      <c r="Q108" s="24"/>
    </row>
    <row r="109" ht="12">
      <c r="Q109" s="24"/>
    </row>
    <row r="110" ht="12">
      <c r="Q110" s="24"/>
    </row>
    <row r="111" ht="12">
      <c r="Q111" s="24"/>
    </row>
    <row r="112" ht="12">
      <c r="Q112" s="24"/>
    </row>
    <row r="113" ht="12">
      <c r="Q113" s="24"/>
    </row>
    <row r="114" ht="12">
      <c r="Q114" s="24"/>
    </row>
    <row r="115" ht="12">
      <c r="Q115" s="24"/>
    </row>
    <row r="116" ht="12">
      <c r="Q116" s="24"/>
    </row>
    <row r="117" ht="12">
      <c r="Q117" s="24"/>
    </row>
    <row r="118" ht="12">
      <c r="Q118" s="24"/>
    </row>
    <row r="119" ht="12">
      <c r="Q119" s="24"/>
    </row>
    <row r="120" ht="12">
      <c r="Q120" s="24"/>
    </row>
    <row r="121" ht="12">
      <c r="Q121" s="24"/>
    </row>
    <row r="122" ht="12">
      <c r="Q122" s="24"/>
    </row>
    <row r="123" ht="12">
      <c r="Q123" s="24"/>
    </row>
    <row r="124" ht="12">
      <c r="Q124" s="24"/>
    </row>
    <row r="125" ht="12">
      <c r="Q125" s="24"/>
    </row>
    <row r="126" ht="12">
      <c r="Q126" s="24"/>
    </row>
    <row r="127" ht="12">
      <c r="Q127" s="24"/>
    </row>
    <row r="128" ht="12">
      <c r="Q128" s="24"/>
    </row>
    <row r="129" ht="12">
      <c r="Q129" s="24"/>
    </row>
    <row r="130" ht="12">
      <c r="Q130" s="24"/>
    </row>
    <row r="131" ht="12">
      <c r="Q131" s="24"/>
    </row>
    <row r="132" ht="12">
      <c r="Q132" s="24"/>
    </row>
    <row r="133" ht="12">
      <c r="Q133" s="24"/>
    </row>
    <row r="134" ht="12">
      <c r="Q134" s="24"/>
    </row>
    <row r="135" ht="12">
      <c r="Q135" s="24"/>
    </row>
    <row r="136" ht="12">
      <c r="Q136" s="24"/>
    </row>
    <row r="137" ht="12">
      <c r="Q137" s="24"/>
    </row>
    <row r="138" ht="12">
      <c r="Q138" s="24"/>
    </row>
    <row r="139" ht="12">
      <c r="Q139" s="24"/>
    </row>
    <row r="140" ht="12">
      <c r="Q140" s="24"/>
    </row>
    <row r="141" ht="12">
      <c r="Q141" s="24"/>
    </row>
    <row r="142" ht="12">
      <c r="Q142" s="24"/>
    </row>
    <row r="143" ht="12">
      <c r="Q143" s="24"/>
    </row>
    <row r="144" ht="12">
      <c r="Q144" s="24"/>
    </row>
    <row r="145" ht="12">
      <c r="Q145" s="24"/>
    </row>
    <row r="146" ht="12">
      <c r="Q146" s="24"/>
    </row>
    <row r="147" ht="12">
      <c r="Q147" s="24"/>
    </row>
    <row r="148" ht="12">
      <c r="Q148" s="24"/>
    </row>
    <row r="149" ht="12">
      <c r="Q149" s="24"/>
    </row>
    <row r="150" ht="12">
      <c r="Q150" s="24"/>
    </row>
    <row r="151" ht="12">
      <c r="Q151" s="24"/>
    </row>
    <row r="152" ht="12">
      <c r="Q152" s="24"/>
    </row>
    <row r="153" ht="12">
      <c r="Q153" s="24"/>
    </row>
    <row r="154" ht="12">
      <c r="Q154" s="24"/>
    </row>
    <row r="155" ht="12">
      <c r="Q155" s="24"/>
    </row>
    <row r="156" ht="12">
      <c r="Q156" s="24"/>
    </row>
    <row r="157" ht="12">
      <c r="Q157" s="24"/>
    </row>
    <row r="158" ht="12">
      <c r="Q158" s="24"/>
    </row>
    <row r="159" ht="12">
      <c r="Q159" s="24"/>
    </row>
    <row r="160" ht="12">
      <c r="Q160" s="24"/>
    </row>
    <row r="161" ht="12">
      <c r="Q161" s="24"/>
    </row>
    <row r="162" ht="12">
      <c r="Q162" s="24"/>
    </row>
    <row r="163" ht="12">
      <c r="Q163" s="24"/>
    </row>
    <row r="164" ht="12">
      <c r="Q164" s="24"/>
    </row>
    <row r="165" ht="12">
      <c r="Q165" s="24"/>
    </row>
    <row r="166" ht="12">
      <c r="Q166" s="24"/>
    </row>
    <row r="167" ht="12">
      <c r="Q167" s="24"/>
    </row>
    <row r="168" ht="12">
      <c r="Q168" s="24"/>
    </row>
    <row r="169" ht="12">
      <c r="Q169" s="24"/>
    </row>
    <row r="170" ht="12">
      <c r="Q170" s="24"/>
    </row>
    <row r="171" ht="12">
      <c r="Q171" s="24"/>
    </row>
    <row r="172" ht="12">
      <c r="Q172" s="24"/>
    </row>
    <row r="173" ht="12">
      <c r="Q173" s="24"/>
    </row>
    <row r="174" ht="12">
      <c r="Q174" s="24"/>
    </row>
    <row r="175" ht="12">
      <c r="Q175" s="24"/>
    </row>
    <row r="176" ht="12">
      <c r="Q176" s="24"/>
    </row>
    <row r="177" ht="12">
      <c r="Q177" s="24"/>
    </row>
    <row r="178" ht="12">
      <c r="Q178" s="24"/>
    </row>
    <row r="179" ht="12">
      <c r="Q179" s="24"/>
    </row>
    <row r="180" ht="12">
      <c r="Q180" s="24"/>
    </row>
    <row r="181" ht="12">
      <c r="Q181" s="24"/>
    </row>
    <row r="182" ht="12">
      <c r="Q182" s="24"/>
    </row>
    <row r="183" ht="12">
      <c r="Q183" s="24"/>
    </row>
    <row r="184" ht="12">
      <c r="Q184" s="24"/>
    </row>
    <row r="185" ht="12">
      <c r="Q185" s="24"/>
    </row>
    <row r="186" ht="12">
      <c r="Q186" s="24"/>
    </row>
    <row r="187" ht="12">
      <c r="Q187" s="24"/>
    </row>
    <row r="188" ht="12">
      <c r="Q188" s="24"/>
    </row>
    <row r="189" ht="12">
      <c r="Q189" s="24"/>
    </row>
    <row r="190" ht="12">
      <c r="Q190" s="24"/>
    </row>
    <row r="191" ht="12">
      <c r="Q191" s="24"/>
    </row>
  </sheetData>
  <sheetProtection/>
  <mergeCells count="3">
    <mergeCell ref="B1:R1"/>
    <mergeCell ref="B2:R2"/>
    <mergeCell ref="G72:H72"/>
  </mergeCells>
  <printOptions/>
  <pageMargins left="1.535433070866142" right="0.7480314960629921" top="0.984251968503937" bottom="0.984251968503937" header="0.5118110236220472" footer="0.5118110236220472"/>
  <pageSetup horizontalDpi="600" verticalDpi="600" orientation="landscape" paperSize="9" scale="62" r:id="rId1"/>
  <rowBreaks count="5" manualBreakCount="5">
    <brk id="9" max="17" man="1"/>
    <brk id="19" max="17" man="1"/>
    <brk id="27" max="17" man="1"/>
    <brk id="35" max="17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2014-12-11T05:59:58Z</cp:lastPrinted>
  <dcterms:created xsi:type="dcterms:W3CDTF">1996-10-14T23:33:28Z</dcterms:created>
  <dcterms:modified xsi:type="dcterms:W3CDTF">2014-12-27T06:57:20Z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